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F8730CC-2B7F-4A11-B76C-244E7B39417E}" xr6:coauthVersionLast="36" xr6:coauthVersionMax="36" xr10:uidLastSave="{00000000-0000-0000-0000-000000000000}"/>
  <bookViews>
    <workbookView xWindow="0" yWindow="0" windowWidth="28800" windowHeight="141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R476" i="10"/>
  <c r="Q476" i="10"/>
  <c r="P476" i="10"/>
  <c r="O476" i="10"/>
  <c r="N476" i="10"/>
  <c r="M476" i="10"/>
  <c r="L476" i="10"/>
  <c r="K476" i="10"/>
  <c r="J476" i="10"/>
  <c r="I476" i="10"/>
  <c r="H476" i="10"/>
  <c r="G476" i="10"/>
  <c r="F476" i="10"/>
  <c r="E476" i="10"/>
  <c r="D476" i="10"/>
  <c r="C476" i="10"/>
  <c r="S381" i="10"/>
  <c r="S286" i="10"/>
  <c r="S191" i="10"/>
  <c r="S9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Q96" i="10" l="1"/>
  <c r="P96" i="10" l="1"/>
  <c r="O96" i="10" l="1"/>
  <c r="N96" i="10" l="1"/>
  <c r="M96" i="10" l="1"/>
  <c r="L96" i="10" l="1"/>
  <c r="K96" i="10" l="1"/>
  <c r="J96" i="10" l="1"/>
  <c r="I96" i="10" l="1"/>
  <c r="H96" i="10" l="1"/>
  <c r="G96" i="10" l="1"/>
  <c r="F96" i="10" l="1"/>
  <c r="E96" i="10" l="1"/>
  <c r="C96" i="10" l="1"/>
  <c r="D96" i="10"/>
  <c r="R951" i="10" l="1"/>
  <c r="R2566" i="10"/>
  <c r="Q951" i="10" l="1"/>
  <c r="Q2566" i="10"/>
  <c r="R3421" i="10" l="1"/>
  <c r="P2566" i="10"/>
  <c r="P951" i="10"/>
  <c r="R2281" i="10"/>
  <c r="R2946" i="10"/>
  <c r="R1711" i="10"/>
  <c r="R1521" i="10"/>
  <c r="R761" i="10"/>
  <c r="R2376" i="10"/>
  <c r="R2756" i="10"/>
  <c r="R1141" i="10" l="1"/>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Q3421" i="10" l="1"/>
  <c r="P3421"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O3421"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<sst xmlns="http://schemas.openxmlformats.org/spreadsheetml/2006/main" count="525" uniqueCount="220">
  <si>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</si>
  <si>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</si>
  <si>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</si>
  <si>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</si>
  <si>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</si>
  <si>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</si>
  <si>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</si>
  <si>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</si>
  <si>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</si>
  <si>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</si>
  <si>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</si>
  <si>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</si>
  <si>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</si>
  <si>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</si>
  <si>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</si>
  <si>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</si>
  <si>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</si>
  <si>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</si>
  <si>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</si>
  <si>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</si>
  <si>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</si>
  <si>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</si>
  <si>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</si>
  <si>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</si>
  <si>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</si>
  <si>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</si>
  <si>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</si>
  <si>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</si>
  <si>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</si>
  <si>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</si>
  <si>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</si>
  <si>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</si>
  <si>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</si>
  <si>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</si>
  <si>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</si>
  <si>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</si>
  <si>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</si>
  <si>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</si>
  <si>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</si>
  <si>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</si>
  <si>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</si>
  <si>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</si>
  <si>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</si>
  <si>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</si>
  <si>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</si>
  <si>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</si>
  <si>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</si>
  <si>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</si>
  <si>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</si>
  <si>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</si>
  <si>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</si>
  <si>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</si>
  <si>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</si>
  <si>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</si>
  <si>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</si>
  <si>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</si>
  <si>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</si>
  <si>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</si>
  <si>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</si>
  <si>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</si>
  <si>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</si>
  <si>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</si>
  <si>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</si>
  <si>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</si>
  <si>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</si>
  <si>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</si>
  <si>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</si>
  <si>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</si>
  <si>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</si>
  <si>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</si>
  <si>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</si>
  <si>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</si>
  <si>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</si>
  <si>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</si>
  <si>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</si>
  <si>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</si>
  <si>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</si>
  <si>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</si>
  <si>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</si>
  <si>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</si>
  <si>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</si>
  <si>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</si>
  <si>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</si>
  <si>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</si>
  <si>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</si>
  <si>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</si>
  <si>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</si>
  <si>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</si>
  <si>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</si>
  <si>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</si>
  <si>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</si>
  <si>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</si>
  <si>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</si>
  <si>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</si>
  <si>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</si>
  <si>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</si>
  <si>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</si>
  <si>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</si>
  <si>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</si>
  <si>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</si>
  <si>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</si>
  <si>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</si>
  <si>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</si>
  <si>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</si>
  <si>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</si>
  <si>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</si>
  <si>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</si>
  <si>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</si>
  <si>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</si>
  <si>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</si>
  <si>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</si>
  <si>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</si>
  <si>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</si>
  <si>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</si>
  <si>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</si>
  <si>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</si>
  <si>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</si>
  <si>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</si>
  <si>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</si>
  <si>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</si>
  <si>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</si>
  <si>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</si>
  <si>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</si>
  <si>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</si>
  <si>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</si>
  <si>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</si>
  <si>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</si>
  <si>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</si>
  <si>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</si>
  <si>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</si>
  <si>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</si>
  <si>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</si>
  <si>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</si>
  <si>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</si>
  <si>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</si>
  <si>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</si>
  <si>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</si>
  <si>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</si>
  <si>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</si>
  <si>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</si>
  <si>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</si>
  <si>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</si>
  <si>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</si>
  <si>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</si>
  <si>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</si>
  <si>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</si>
  <si>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</si>
  <si>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</si>
  <si>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</si>
  <si>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</si>
  <si>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</si>
  <si>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</si>
  <si>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</si>
  <si>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</si>
  <si>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</si>
  <si>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</si>
  <si>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</si>
  <si>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</si>
  <si>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</si>
  <si>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</si>
  <si>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</si>
  <si>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</si>
  <si>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</si>
  <si>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</si>
  <si>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</si>
  <si>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</si>
  <si>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</si>
  <si>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</si>
  <si>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</si>
  <si>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</si>
  <si>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</si>
  <si>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</si>
  <si>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</si>
  <si>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</si>
  <si>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</si>
  <si>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</si>
  <si>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</si>
  <si>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</si>
  <si>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</si>
  <si>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</si>
  <si>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</si>
  <si>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</si>
  <si>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</si>
  <si>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</si>
  <si>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</si>
  <si>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</si>
  <si>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</si>
  <si>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</si>
  <si>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</si>
  <si>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</si>
  <si>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</si>
  <si>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</si>
  <si>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</si>
  <si>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</si>
  <si>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</si>
  <si>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</si>
  <si>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</si>
  <si>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</si>
  <si>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</si>
  <si>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</si>
  <si>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</si>
  <si>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</si>
  <si>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</si>
  <si>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</si>
  <si>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</si>
  <si>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</si>
  <si>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</si>
  <si>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</si>
  <si>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</si>
  <si>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</si>
  <si>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</si>
  <si>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</si>
  <si>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</si>
  <si>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</si>
  <si>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</si>
  <si>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</si>
  <si>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</si>
  <si>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</si>
  <si>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</si>
  <si>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 Langenzenn - Stadtwerke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</si>
</sst>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10000589</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70" zoomScaleNormal="70" workbookViewId="0">
      <selection activeCell="C32" sqref="C3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C13" sqref="C13:S13"/>
    </sheetView>
  </sheetViews>
  <sheetFormatPr baseColWidth="10" defaultColWidth="11.42578125" defaultRowHeight="15.75"/>
  <cols>
    <col min="1" max="1" width="6.28515625" style="45" customWidth="1"/>
    <col min="2" max="2" width="87.7109375" style="107" customWidth="1"/>
    <col min="3" max="4" width="17.5703125" style="45" customWidth="1"/>
    <col min="5" max="5" width="16.5703125" style="45" customWidth="1"/>
    <col min="6" max="11" width="17.5703125" style="45" customWidth="1"/>
    <col min="12" max="12" width="16.5703125" style="45" customWidth="1"/>
    <col min="13" max="17" width="17.5703125" style="45" customWidth="1"/>
    <col min="18" max="18" width="17.5703125" style="45" bestFit="1" customWidth="1"/>
    <col min="19" max="19" width="17.57031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8940.7999999999993</v>
      </c>
      <c r="D3" s="26">
        <v>10700.8</v>
      </c>
      <c r="E3" s="26">
        <v>13147.2</v>
      </c>
      <c r="F3" s="26">
        <v>13604.800000000001</v>
      </c>
      <c r="G3" s="26">
        <v>13196.48</v>
      </c>
      <c r="H3" s="26">
        <v>14076.48</v>
      </c>
      <c r="I3" s="26">
        <v>17072</v>
      </c>
      <c r="J3" s="26">
        <v>19817.599999999999</v>
      </c>
      <c r="K3" s="26">
        <v>18057.599999999999</v>
      </c>
      <c r="L3" s="26">
        <v>17300.8</v>
      </c>
      <c r="M3" s="26">
        <v>19060.8</v>
      </c>
      <c r="N3" s="26">
        <v>19060.8</v>
      </c>
      <c r="O3" s="26">
        <v>21770.59</v>
      </c>
      <c r="P3" s="26">
        <v>21770.59</v>
      </c>
      <c r="Q3" s="26">
        <v>25432.59</v>
      </c>
      <c r="R3" s="26">
        <v>23345.25</v>
      </c>
      <c r="S3" s="26">
        <v>23345.25</v>
      </c>
    </row>
    <row r="4" spans="1:19" ht="18.75" customHeight="1">
      <c r="A4" s="92">
        <v>2</v>
      </c>
      <c r="B4" s="96" t="s">
        <v>31</v>
      </c>
      <c r="C4" s="26">
        <v>5.08</v>
      </c>
      <c r="D4" s="26">
        <v>6.08</v>
      </c>
      <c r="E4" s="26">
        <v>7.4700000000000006</v>
      </c>
      <c r="F4" s="26">
        <v>7.73</v>
      </c>
      <c r="G4" s="26">
        <v>7.4979999999999993</v>
      </c>
      <c r="H4" s="26">
        <v>7.9979999999999993</v>
      </c>
      <c r="I4" s="26">
        <v>9.6999999999999993</v>
      </c>
      <c r="J4" s="26">
        <v>11.26</v>
      </c>
      <c r="K4" s="26">
        <v>10.26</v>
      </c>
      <c r="L4" s="26">
        <v>9.83</v>
      </c>
      <c r="M4" s="26">
        <v>10.83</v>
      </c>
      <c r="N4" s="26">
        <v>10.83</v>
      </c>
      <c r="O4" s="26">
        <v>11.89</v>
      </c>
      <c r="P4" s="26">
        <v>11.89</v>
      </c>
      <c r="Q4" s="26">
        <v>13.89</v>
      </c>
      <c r="R4" s="26">
        <v>12.75</v>
      </c>
      <c r="S4" s="26">
        <v>12.75</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6">
        <v>2438368.2177727749</v>
      </c>
      <c r="D6" s="26">
        <v>2596800.0271646706</v>
      </c>
      <c r="E6" s="26">
        <v>2256916.9</v>
      </c>
      <c r="F6" s="26">
        <v>2110294.59</v>
      </c>
      <c r="G6" s="26">
        <v>2332424.71</v>
      </c>
      <c r="H6" s="26">
        <v>3012626.5599999996</v>
      </c>
      <c r="I6" s="26">
        <v>4118352.2799999993</v>
      </c>
      <c r="J6" s="26">
        <v>4723616.5299999993</v>
      </c>
      <c r="K6" s="26">
        <v>4502863.53</v>
      </c>
      <c r="L6" s="26">
        <v>4478217.2300000004</v>
      </c>
      <c r="M6" s="26">
        <v>4794838.22</v>
      </c>
      <c r="N6" s="26">
        <v>5198420.5299999993</v>
      </c>
      <c r="O6" s="26">
        <v>5169097.2139999988</v>
      </c>
      <c r="P6" s="26">
        <v>5124354.5</v>
      </c>
      <c r="Q6" s="26">
        <v>5033688.9473000001</v>
      </c>
      <c r="R6" s="26">
        <v>4599701.74</v>
      </c>
      <c r="S6" s="26">
        <v>4063138.75</v>
      </c>
    </row>
    <row r="7" spans="1:19" ht="18.75" customHeight="1">
      <c r="A7" s="95" t="s">
        <v>75</v>
      </c>
      <c r="B7" s="102" t="s">
        <v>159</v>
      </c>
      <c r="C7" s="26">
        <v>323734.79608277476</v>
      </c>
      <c r="D7" s="26">
        <v>373834.08184467058</v>
      </c>
      <c r="E7" s="26">
        <v>359818.90398</v>
      </c>
      <c r="F7" s="26">
        <v>532806.08505999995</v>
      </c>
      <c r="G7" s="26">
        <v>757440.24990000005</v>
      </c>
      <c r="H7" s="26">
        <v>1491450.1329999997</v>
      </c>
      <c r="I7" s="26">
        <v>2504469.8838</v>
      </c>
      <c r="J7" s="26">
        <v>2846284.0247500003</v>
      </c>
      <c r="K7" s="26">
        <v>2548357.18359</v>
      </c>
      <c r="L7" s="26">
        <v>2590005.5645600003</v>
      </c>
      <c r="M7" s="26">
        <v>2716040.3205200005</v>
      </c>
      <c r="N7" s="26">
        <v>2830095.0429999987</v>
      </c>
      <c r="O7" s="26">
        <v>2859727.1872200002</v>
      </c>
      <c r="P7" s="26">
        <v>2857707.1895300006</v>
      </c>
      <c r="Q7" s="26">
        <v>2901639.3474999988</v>
      </c>
      <c r="R7" s="26">
        <v>2545467.1896999995</v>
      </c>
      <c r="S7" s="26">
        <v>2002299.5400000003</v>
      </c>
    </row>
    <row r="8" spans="1:19" ht="18.75" customHeight="1">
      <c r="A8" s="95" t="s">
        <v>89</v>
      </c>
      <c r="B8" s="102" t="s">
        <v>160</v>
      </c>
      <c r="C8" s="26">
        <v>259333</v>
      </c>
      <c r="D8" s="26">
        <v>251928</v>
      </c>
      <c r="E8" s="26">
        <v>260528</v>
      </c>
      <c r="F8" s="26">
        <v>256670</v>
      </c>
      <c r="G8" s="26">
        <v>265654</v>
      </c>
      <c r="H8" s="26">
        <v>254398</v>
      </c>
      <c r="I8" s="26">
        <v>245728.8</v>
      </c>
      <c r="J8" s="26">
        <v>251690.13</v>
      </c>
      <c r="K8" s="26">
        <v>242887.92</v>
      </c>
      <c r="L8" s="26">
        <v>230324.68</v>
      </c>
      <c r="M8" s="26">
        <v>240582.42</v>
      </c>
      <c r="N8" s="26">
        <v>228890.66</v>
      </c>
      <c r="O8" s="26">
        <v>221041.93</v>
      </c>
      <c r="P8" s="26">
        <v>213723.18</v>
      </c>
      <c r="Q8" s="26">
        <v>215975.59</v>
      </c>
      <c r="R8" s="26">
        <v>220717.6</v>
      </c>
      <c r="S8" s="26">
        <v>210828.2</v>
      </c>
    </row>
    <row r="9" spans="1:19" ht="28.5" customHeight="1">
      <c r="A9" s="95" t="s">
        <v>100</v>
      </c>
      <c r="B9" s="102" t="s">
        <v>87</v>
      </c>
      <c r="C9" s="26">
        <v>2114633.4216900002</v>
      </c>
      <c r="D9" s="26">
        <v>2222965.9453199999</v>
      </c>
      <c r="E9" s="26">
        <v>1897097.99602</v>
      </c>
      <c r="F9" s="26">
        <v>1577488.5049400001</v>
      </c>
      <c r="G9" s="26">
        <v>1574984.4600999998</v>
      </c>
      <c r="H9" s="26">
        <v>1521176.4270000001</v>
      </c>
      <c r="I9" s="26">
        <v>1613882.3961999996</v>
      </c>
      <c r="J9" s="26">
        <v>1877332.5052499995</v>
      </c>
      <c r="K9" s="26">
        <v>1954506.3464100002</v>
      </c>
      <c r="L9" s="26">
        <v>1888211.6654400001</v>
      </c>
      <c r="M9" s="26">
        <v>2078797.8994799992</v>
      </c>
      <c r="N9" s="26">
        <v>2368325.4870000011</v>
      </c>
      <c r="O9" s="26">
        <v>2309370.0267799986</v>
      </c>
      <c r="P9" s="26">
        <v>2266647.3104699994</v>
      </c>
      <c r="Q9" s="26">
        <v>2132049.5998000014</v>
      </c>
      <c r="R9" s="26">
        <v>2054234.5503000007</v>
      </c>
      <c r="S9" s="26">
        <v>2060839.2099999997</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13516.61</v>
      </c>
      <c r="D11" s="26">
        <v>11129.02</v>
      </c>
      <c r="E11" s="26">
        <v>3534.77</v>
      </c>
      <c r="F11" s="26">
        <v>9154.77</v>
      </c>
      <c r="G11" s="26">
        <v>11420.14</v>
      </c>
      <c r="H11" s="26">
        <v>14201.95</v>
      </c>
      <c r="I11" s="26">
        <v>12915.75</v>
      </c>
      <c r="J11" s="26">
        <v>5951</v>
      </c>
      <c r="K11" s="26">
        <v>27456</v>
      </c>
      <c r="L11" s="26">
        <v>21206.5</v>
      </c>
      <c r="M11" s="26">
        <v>13809</v>
      </c>
      <c r="N11" s="26">
        <v>15912.25</v>
      </c>
      <c r="O11" s="26">
        <v>24331</v>
      </c>
      <c r="P11" s="26">
        <v>22869</v>
      </c>
      <c r="Q11" s="26">
        <v>24806</v>
      </c>
      <c r="R11" s="26">
        <v>24691.5</v>
      </c>
      <c r="S11" s="26">
        <v>28603.95</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6">
        <v>51227.471689999977</v>
      </c>
      <c r="D13" s="26">
        <v>101011.73531999998</v>
      </c>
      <c r="E13" s="26">
        <v>115681.69601999997</v>
      </c>
      <c r="F13" s="26">
        <v>147134.85493999999</v>
      </c>
      <c r="G13" s="26">
        <v>121912.69009999989</v>
      </c>
      <c r="H13" s="26">
        <v>88859.746999999741</v>
      </c>
      <c r="I13" s="26">
        <v>73162.766199999955</v>
      </c>
      <c r="J13" s="26">
        <v>181878.6852500001</v>
      </c>
      <c r="K13" s="26">
        <v>73579.986409999896</v>
      </c>
      <c r="L13" s="26">
        <v>51837.945439999923</v>
      </c>
      <c r="M13" s="26">
        <v>53603.049480000045</v>
      </c>
      <c r="N13" s="26">
        <v>77975.856999999844</v>
      </c>
      <c r="O13" s="26">
        <v>61567.842780000065</v>
      </c>
      <c r="P13" s="26">
        <v>111449.59047000017</v>
      </c>
      <c r="Q13" s="26">
        <v>111709.59250000026</v>
      </c>
      <c r="R13" s="26">
        <v>170493.34030000027</v>
      </c>
      <c r="S13" s="26">
        <v>169568.17999999993</v>
      </c>
    </row>
    <row r="14" spans="1:19" ht="30">
      <c r="A14" s="95" t="s">
        <v>75</v>
      </c>
      <c r="B14" s="96" t="s">
        <v>80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5" t="s">
        <v>89</v>
      </c>
      <c r="B15" s="96" t="s">
        <v>90</v>
      </c>
      <c r="C15" s="26">
        <v>2107.4272556523833</v>
      </c>
      <c r="D15" s="26">
        <v>1451.38</v>
      </c>
      <c r="E15" s="26">
        <v>1362.0712000000001</v>
      </c>
      <c r="F15" s="26">
        <v>6692.36</v>
      </c>
      <c r="G15" s="26">
        <v>2919</v>
      </c>
      <c r="H15" s="26">
        <v>6476.69</v>
      </c>
      <c r="I15" s="26">
        <v>24630.58</v>
      </c>
      <c r="J15" s="26">
        <v>39695.589999999997</v>
      </c>
      <c r="K15" s="26">
        <v>72194.399999999994</v>
      </c>
      <c r="L15" s="26">
        <v>70172</v>
      </c>
      <c r="M15" s="26">
        <v>96837</v>
      </c>
      <c r="N15" s="26">
        <v>85660.62</v>
      </c>
      <c r="O15" s="26">
        <v>31957.23</v>
      </c>
      <c r="P15" s="26">
        <v>68431.03</v>
      </c>
      <c r="Q15" s="26">
        <v>35291.050000000003</v>
      </c>
      <c r="R15" s="26">
        <v>25813.94</v>
      </c>
      <c r="S15" s="26">
        <v>48807.87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6">
        <v>256048.65999999997</v>
      </c>
      <c r="D17" s="26">
        <v>227928.06</v>
      </c>
      <c r="E17" s="26">
        <v>198334.78</v>
      </c>
      <c r="F17" s="26">
        <v>217107.03</v>
      </c>
      <c r="G17" s="26">
        <v>301170.51</v>
      </c>
      <c r="H17" s="26">
        <v>333672.78000000003</v>
      </c>
      <c r="I17" s="26">
        <v>342188.66</v>
      </c>
      <c r="J17" s="26">
        <v>415271.46</v>
      </c>
      <c r="K17" s="26">
        <v>396816.1</v>
      </c>
      <c r="L17" s="26">
        <v>410440.62</v>
      </c>
      <c r="M17" s="26">
        <v>406080.12</v>
      </c>
      <c r="N17" s="26">
        <v>435603.34</v>
      </c>
      <c r="O17" s="26">
        <v>439205.13540000003</v>
      </c>
      <c r="P17" s="26">
        <v>540563.77955000009</v>
      </c>
      <c r="Q17" s="26">
        <v>610813.74120000005</v>
      </c>
      <c r="R17" s="26">
        <v>591093.01</v>
      </c>
      <c r="S17" s="26">
        <v>611952.32999999996</v>
      </c>
    </row>
    <row r="18" spans="1:19" ht="18.75" customHeight="1">
      <c r="A18" s="97">
        <v>2</v>
      </c>
      <c r="B18" s="96" t="s">
        <v>38</v>
      </c>
      <c r="C18" s="27">
        <v>676994.02</v>
      </c>
      <c r="D18" s="27">
        <v>570137.94999999995</v>
      </c>
      <c r="E18" s="26">
        <v>514127.84</v>
      </c>
      <c r="F18" s="26">
        <v>500847.03</v>
      </c>
      <c r="G18" s="26">
        <v>496407.34</v>
      </c>
      <c r="H18" s="26">
        <v>479860.31</v>
      </c>
      <c r="I18" s="26">
        <v>631906.83000000007</v>
      </c>
      <c r="J18" s="26">
        <v>639401.15</v>
      </c>
      <c r="K18" s="26">
        <v>826091.04</v>
      </c>
      <c r="L18" s="26">
        <v>900028.33</v>
      </c>
      <c r="M18" s="26">
        <v>1038527</v>
      </c>
      <c r="N18" s="26">
        <v>1331987.82</v>
      </c>
      <c r="O18" s="26">
        <v>1303387.53</v>
      </c>
      <c r="P18" s="26">
        <v>1146491.8</v>
      </c>
      <c r="Q18" s="26">
        <v>967831.96</v>
      </c>
      <c r="R18" s="26">
        <v>967910.84</v>
      </c>
      <c r="S18" s="26">
        <v>998793.55</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533616.02</v>
      </c>
      <c r="D20" s="27">
        <v>503566.95</v>
      </c>
      <c r="E20" s="27">
        <v>415864.84</v>
      </c>
      <c r="F20" s="27">
        <v>437787.03</v>
      </c>
      <c r="G20" s="27">
        <v>438059.99</v>
      </c>
      <c r="H20" s="27">
        <v>406101.14</v>
      </c>
      <c r="I20" s="27">
        <v>514709.83</v>
      </c>
      <c r="J20" s="27">
        <v>586757.15</v>
      </c>
      <c r="K20" s="27">
        <v>763641.04</v>
      </c>
      <c r="L20" s="26">
        <v>797748.33</v>
      </c>
      <c r="M20" s="26">
        <v>912851.6</v>
      </c>
      <c r="N20" s="26">
        <v>1297579.06</v>
      </c>
      <c r="O20" s="26">
        <v>1218293.76</v>
      </c>
      <c r="P20" s="26">
        <v>1120086.33</v>
      </c>
      <c r="Q20" s="26">
        <v>884309.76</v>
      </c>
      <c r="R20" s="26">
        <v>819144.52</v>
      </c>
      <c r="S20" s="26">
        <v>862512.17</v>
      </c>
    </row>
    <row r="21" spans="1:19" ht="18.75" customHeight="1">
      <c r="A21" s="92">
        <v>3</v>
      </c>
      <c r="B21" s="96" t="s">
        <v>40</v>
      </c>
      <c r="C21" s="26">
        <v>505031.34</v>
      </c>
      <c r="D21" s="26">
        <v>442835.89</v>
      </c>
      <c r="E21" s="26">
        <v>829124.45</v>
      </c>
      <c r="F21" s="26">
        <v>599616.81000000006</v>
      </c>
      <c r="G21" s="26">
        <v>407248.06</v>
      </c>
      <c r="H21" s="26">
        <v>425204.84</v>
      </c>
      <c r="I21" s="26">
        <v>431717.4</v>
      </c>
      <c r="J21" s="26">
        <v>448083.05</v>
      </c>
      <c r="K21" s="26">
        <v>441678.85</v>
      </c>
      <c r="L21" s="26">
        <v>422219.08</v>
      </c>
      <c r="M21" s="26">
        <v>473254</v>
      </c>
      <c r="N21" s="26">
        <v>468429.84</v>
      </c>
      <c r="O21" s="26">
        <v>483118.95120000001</v>
      </c>
      <c r="P21" s="26">
        <v>478801.85980000009</v>
      </c>
      <c r="Q21" s="26">
        <v>511663.81504999998</v>
      </c>
      <c r="R21" s="26">
        <v>517556.08</v>
      </c>
      <c r="S21" s="26">
        <v>547446.92039999994</v>
      </c>
    </row>
    <row r="22" spans="1:19" ht="18.75" customHeight="1">
      <c r="A22" s="95" t="s">
        <v>99</v>
      </c>
      <c r="B22" s="96" t="s">
        <v>57</v>
      </c>
      <c r="C22" s="26">
        <v>259333</v>
      </c>
      <c r="D22" s="26">
        <v>251928</v>
      </c>
      <c r="E22" s="26">
        <v>260528</v>
      </c>
      <c r="F22" s="26">
        <v>256670</v>
      </c>
      <c r="G22" s="26">
        <v>265654</v>
      </c>
      <c r="H22" s="26">
        <v>254398</v>
      </c>
      <c r="I22" s="26">
        <v>245728.8</v>
      </c>
      <c r="J22" s="26">
        <v>251690.13</v>
      </c>
      <c r="K22" s="26">
        <v>242887.92</v>
      </c>
      <c r="L22" s="26">
        <v>230324.68</v>
      </c>
      <c r="M22" s="26">
        <v>240582.42</v>
      </c>
      <c r="N22" s="26">
        <v>228890.66</v>
      </c>
      <c r="O22" s="26">
        <v>221041.93</v>
      </c>
      <c r="P22" s="26">
        <v>213723.18</v>
      </c>
      <c r="Q22" s="26">
        <v>215975.59</v>
      </c>
      <c r="R22" s="26">
        <v>220717.6</v>
      </c>
      <c r="S22" s="26">
        <v>210828.2</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106396.26</v>
      </c>
      <c r="D24" s="26">
        <v>82881.08</v>
      </c>
      <c r="E24" s="26">
        <v>69090</v>
      </c>
      <c r="F24" s="26">
        <v>67297.350000000006</v>
      </c>
      <c r="G24" s="26">
        <v>70187.61</v>
      </c>
      <c r="H24" s="26">
        <v>59196.51</v>
      </c>
      <c r="I24" s="26">
        <v>59491.16</v>
      </c>
      <c r="J24" s="26">
        <v>58899.38</v>
      </c>
      <c r="K24" s="26">
        <v>55635.34</v>
      </c>
      <c r="L24" s="26">
        <v>58608.58</v>
      </c>
      <c r="M24" s="26">
        <v>61811.41</v>
      </c>
      <c r="N24" s="26">
        <v>65195.62</v>
      </c>
      <c r="O24" s="26">
        <v>68618.990000000005</v>
      </c>
      <c r="P24" s="26">
        <v>73113.352800000008</v>
      </c>
      <c r="Q24" s="26">
        <v>80243.293999999994</v>
      </c>
      <c r="R24" s="26">
        <v>89700.67</v>
      </c>
      <c r="S24" s="26">
        <v>98823.78</v>
      </c>
    </row>
    <row r="25" spans="1:19" ht="18.75" customHeight="1">
      <c r="A25" s="92">
        <v>5</v>
      </c>
      <c r="B25" s="96" t="s">
        <v>42</v>
      </c>
      <c r="C25" s="26">
        <v>0</v>
      </c>
      <c r="D25" s="26">
        <v>4520.34</v>
      </c>
      <c r="E25" s="26">
        <v>4358.05</v>
      </c>
      <c r="F25" s="26">
        <v>3492</v>
      </c>
      <c r="G25" s="26">
        <v>392.67</v>
      </c>
      <c r="H25" s="26">
        <v>0</v>
      </c>
      <c r="I25" s="26">
        <v>0</v>
      </c>
      <c r="J25" s="26">
        <v>1791.5</v>
      </c>
      <c r="K25" s="26">
        <v>574.58000000000004</v>
      </c>
      <c r="L25" s="26">
        <v>320.56</v>
      </c>
      <c r="M25" s="26">
        <v>4.38</v>
      </c>
      <c r="N25" s="26">
        <v>0</v>
      </c>
      <c r="O25" s="26">
        <v>188.1</v>
      </c>
      <c r="P25" s="26">
        <v>1106.82</v>
      </c>
      <c r="Q25" s="26">
        <v>0</v>
      </c>
      <c r="R25" s="26">
        <v>1631.21</v>
      </c>
      <c r="S25" s="26">
        <v>42.57</v>
      </c>
    </row>
    <row r="26" spans="1:19" ht="18.75" customHeight="1">
      <c r="A26" s="92">
        <v>6</v>
      </c>
      <c r="B26" s="96" t="s">
        <v>43</v>
      </c>
      <c r="C26" s="26">
        <v>20239.349999999999</v>
      </c>
      <c r="D26" s="26">
        <v>2259.3000000000002</v>
      </c>
      <c r="E26" s="26">
        <v>0</v>
      </c>
      <c r="F26" s="26">
        <v>0</v>
      </c>
      <c r="G26" s="26">
        <v>0</v>
      </c>
      <c r="H26" s="26">
        <v>0</v>
      </c>
      <c r="I26" s="26">
        <v>0</v>
      </c>
      <c r="J26" s="26">
        <v>0</v>
      </c>
      <c r="K26" s="26">
        <v>0</v>
      </c>
      <c r="L26" s="26">
        <v>0</v>
      </c>
      <c r="M26" s="26">
        <v>42.43</v>
      </c>
      <c r="N26" s="26">
        <v>0.77</v>
      </c>
      <c r="O26" s="26">
        <v>0</v>
      </c>
      <c r="P26" s="26">
        <v>1223.5740000000001</v>
      </c>
      <c r="Q26" s="26">
        <v>0</v>
      </c>
      <c r="R26" s="26">
        <v>0</v>
      </c>
      <c r="S26" s="26">
        <v>0</v>
      </c>
    </row>
    <row r="27" spans="1:19" ht="18.75" customHeight="1">
      <c r="A27" s="92">
        <v>7</v>
      </c>
      <c r="B27" s="96" t="s">
        <v>60</v>
      </c>
      <c r="C27" s="26">
        <v>13144.67</v>
      </c>
      <c r="D27" s="26">
        <v>22579.88</v>
      </c>
      <c r="E27" s="26">
        <v>85.83</v>
      </c>
      <c r="F27" s="26">
        <v>415.24</v>
      </c>
      <c r="G27" s="26">
        <v>70979.759999999995</v>
      </c>
      <c r="H27" s="26">
        <v>70022.89</v>
      </c>
      <c r="I27" s="26">
        <v>70398</v>
      </c>
      <c r="J27" s="26">
        <v>2746.96</v>
      </c>
      <c r="K27" s="26">
        <v>2748.26</v>
      </c>
      <c r="L27" s="26">
        <v>3061.9</v>
      </c>
      <c r="M27" s="26">
        <v>4686.4399999999996</v>
      </c>
      <c r="N27" s="26">
        <v>13890.24</v>
      </c>
      <c r="O27" s="26">
        <v>19091.374200000002</v>
      </c>
      <c r="P27" s="26">
        <v>133732.2954</v>
      </c>
      <c r="Q27" s="26">
        <v>4372.7775000000001</v>
      </c>
      <c r="R27" s="26">
        <v>11756.24</v>
      </c>
      <c r="S27" s="26">
        <v>10815.36</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6">
        <v>3086272.34</v>
      </c>
      <c r="D31" s="26">
        <v>3472403.7</v>
      </c>
      <c r="E31" s="26">
        <v>3193768.37</v>
      </c>
      <c r="F31" s="26">
        <v>3179278.3</v>
      </c>
      <c r="G31" s="26">
        <v>3663736.98</v>
      </c>
      <c r="H31" s="26">
        <v>2037160.77</v>
      </c>
      <c r="I31" s="26">
        <v>2144764.52</v>
      </c>
      <c r="J31" s="26">
        <v>2246817.77</v>
      </c>
      <c r="K31" s="26">
        <v>2436884.77</v>
      </c>
      <c r="L31" s="26">
        <v>2530551.9</v>
      </c>
      <c r="M31" s="26">
        <v>2573337.23</v>
      </c>
      <c r="N31" s="26">
        <v>2317917.9700000002</v>
      </c>
      <c r="O31" s="26">
        <v>2293960.39</v>
      </c>
      <c r="P31" s="26">
        <v>2390573.7882000045</v>
      </c>
      <c r="Q31" s="26">
        <v>2237111.2994545451</v>
      </c>
      <c r="R31" s="26">
        <v>2585624.02</v>
      </c>
      <c r="S31" s="26">
        <v>2320444.9900000002</v>
      </c>
    </row>
    <row r="32" spans="1:19" s="50" customFormat="1" ht="18.75" customHeight="1">
      <c r="A32" s="65" t="s">
        <v>75</v>
      </c>
      <c r="B32" s="105" t="s">
        <v>168</v>
      </c>
      <c r="C32" s="26">
        <v>421815.8</v>
      </c>
      <c r="D32" s="26">
        <v>421815.8</v>
      </c>
      <c r="E32" s="26">
        <v>421815.8</v>
      </c>
      <c r="F32" s="26">
        <v>421850.8</v>
      </c>
      <c r="G32" s="26">
        <v>421850.8</v>
      </c>
      <c r="H32" s="26">
        <v>421850.8</v>
      </c>
      <c r="I32" s="26">
        <v>421850.8</v>
      </c>
      <c r="J32" s="26">
        <v>421850.8</v>
      </c>
      <c r="K32" s="26">
        <v>421850.8</v>
      </c>
      <c r="L32" s="26">
        <v>421850.8</v>
      </c>
      <c r="M32" s="26">
        <v>421850.8</v>
      </c>
      <c r="N32" s="26">
        <v>421850.8</v>
      </c>
      <c r="O32" s="26">
        <v>421850.8</v>
      </c>
      <c r="P32" s="26">
        <v>421850.8</v>
      </c>
      <c r="Q32" s="26">
        <v>421850.8</v>
      </c>
      <c r="R32" s="26">
        <v>421850.8</v>
      </c>
      <c r="S32" s="26">
        <v>421850.8</v>
      </c>
    </row>
    <row r="33" spans="1:19" s="50" customFormat="1" ht="18.75" customHeight="1">
      <c r="A33" s="65" t="s">
        <v>89</v>
      </c>
      <c r="B33" s="105" t="s">
        <v>169</v>
      </c>
      <c r="C33" s="26">
        <v>2351405.06</v>
      </c>
      <c r="D33" s="26">
        <v>2351406.0499999998</v>
      </c>
      <c r="E33" s="26">
        <v>2351405.06</v>
      </c>
      <c r="F33" s="26">
        <v>2509262.7799999998</v>
      </c>
      <c r="G33" s="26">
        <v>2757462.5</v>
      </c>
      <c r="H33" s="26">
        <v>1405207.3599999999</v>
      </c>
      <c r="I33" s="26">
        <v>1348038.3499999999</v>
      </c>
      <c r="J33" s="26">
        <v>1305113.3400000001</v>
      </c>
      <c r="K33" s="26">
        <v>1303835.3499999999</v>
      </c>
      <c r="L33" s="26">
        <v>1328137.7</v>
      </c>
      <c r="M33" s="26">
        <v>1306311.5700000003</v>
      </c>
      <c r="N33" s="26">
        <v>1030279.56</v>
      </c>
      <c r="O33" s="26">
        <v>1009666.8200000001</v>
      </c>
      <c r="P33" s="26">
        <v>1030279.5682000044</v>
      </c>
      <c r="Q33" s="26">
        <v>991941.07445454504</v>
      </c>
      <c r="R33" s="26">
        <v>1572761.0750000002</v>
      </c>
      <c r="S33" s="26">
        <v>1628252.06</v>
      </c>
    </row>
    <row r="34" spans="1:19" s="50" customFormat="1" ht="18.75" customHeight="1">
      <c r="A34" s="65" t="s">
        <v>100</v>
      </c>
      <c r="B34" s="105" t="s">
        <v>170</v>
      </c>
      <c r="C34" s="26">
        <v>0</v>
      </c>
      <c r="D34" s="26">
        <v>0</v>
      </c>
      <c r="E34" s="26">
        <v>0</v>
      </c>
      <c r="F34" s="26">
        <v>0</v>
      </c>
      <c r="G34" s="26">
        <v>0</v>
      </c>
      <c r="H34" s="26">
        <v>0</v>
      </c>
      <c r="I34" s="26">
        <v>0</v>
      </c>
      <c r="J34" s="26">
        <v>0</v>
      </c>
      <c r="K34" s="26">
        <v>0</v>
      </c>
      <c r="L34" s="26">
        <v>0</v>
      </c>
      <c r="M34" s="26">
        <v>0</v>
      </c>
      <c r="N34" s="26">
        <v>0</v>
      </c>
      <c r="O34" s="26">
        <v>0</v>
      </c>
      <c r="P34" s="26">
        <v>0</v>
      </c>
      <c r="Q34" s="26">
        <v>0</v>
      </c>
      <c r="R34" s="26">
        <v>0</v>
      </c>
      <c r="S34" s="26">
        <v>0</v>
      </c>
    </row>
    <row r="35" spans="1:19" s="50" customFormat="1" ht="18.75" customHeight="1">
      <c r="A35" s="65" t="s">
        <v>101</v>
      </c>
      <c r="B35" s="105" t="s">
        <v>171</v>
      </c>
      <c r="C35" s="26"/>
      <c r="D35" s="26"/>
      <c r="E35" s="26"/>
      <c r="F35" s="26"/>
      <c r="G35" s="26">
        <v>248199.72</v>
      </c>
      <c r="H35" s="26"/>
      <c r="I35" s="26">
        <v>210102.61</v>
      </c>
      <c r="J35" s="26">
        <v>374875.37</v>
      </c>
      <c r="K35" s="26">
        <v>519853.63</v>
      </c>
      <c r="L35" s="26">
        <v>711198.62</v>
      </c>
      <c r="M35" s="26">
        <v>780563.4</v>
      </c>
      <c r="N35" s="26">
        <v>845174.86</v>
      </c>
      <c r="O35" s="26">
        <v>865787.61</v>
      </c>
      <c r="P35" s="26">
        <v>862442.77</v>
      </c>
      <c r="Q35" s="26">
        <v>938443.42</v>
      </c>
      <c r="R35" s="26">
        <v>823319.42500000005</v>
      </c>
      <c r="S35" s="26">
        <v>591012.15</v>
      </c>
    </row>
    <row r="36" spans="1:19" s="50" customFormat="1" ht="18.75" customHeight="1">
      <c r="A36" s="65" t="s">
        <v>102</v>
      </c>
      <c r="B36" s="105" t="s">
        <v>172</v>
      </c>
      <c r="C36" s="26">
        <v>313051.48</v>
      </c>
      <c r="D36" s="26">
        <v>699182.84</v>
      </c>
      <c r="E36" s="26">
        <v>420547.51</v>
      </c>
      <c r="F36" s="26">
        <v>248199.72</v>
      </c>
      <c r="G36" s="26">
        <v>236223.96</v>
      </c>
      <c r="H36" s="26">
        <v>210102.61</v>
      </c>
      <c r="I36" s="26">
        <v>164772.76</v>
      </c>
      <c r="J36" s="26">
        <v>144978.26</v>
      </c>
      <c r="K36" s="26">
        <v>191344.99</v>
      </c>
      <c r="L36" s="26">
        <v>69364.78</v>
      </c>
      <c r="M36" s="26">
        <v>64611.46</v>
      </c>
      <c r="N36" s="26">
        <v>20612.75</v>
      </c>
      <c r="O36" s="26">
        <v>-3344.84</v>
      </c>
      <c r="P36" s="26">
        <v>76000.649999999994</v>
      </c>
      <c r="Q36" s="26">
        <v>-115123.995</v>
      </c>
      <c r="R36" s="26">
        <v>-232307.28</v>
      </c>
      <c r="S36" s="26">
        <v>-320670.02</v>
      </c>
    </row>
    <row r="37" spans="1:19" s="50" customFormat="1" ht="18.75" customHeight="1">
      <c r="A37" s="49">
        <v>2</v>
      </c>
      <c r="B37" s="105" t="s">
        <v>173</v>
      </c>
      <c r="C37" s="26">
        <v>59767.47</v>
      </c>
      <c r="D37" s="26">
        <v>148435.67000000001</v>
      </c>
      <c r="E37" s="26">
        <v>307333.2</v>
      </c>
      <c r="F37" s="26">
        <v>235000</v>
      </c>
      <c r="G37" s="26">
        <v>172700</v>
      </c>
      <c r="H37" s="26">
        <v>134750</v>
      </c>
      <c r="I37" s="26">
        <v>77036</v>
      </c>
      <c r="J37" s="26">
        <v>99450</v>
      </c>
      <c r="K37" s="26">
        <v>109850</v>
      </c>
      <c r="L37" s="26">
        <v>130314</v>
      </c>
      <c r="M37" s="26">
        <v>74882</v>
      </c>
      <c r="N37" s="26">
        <v>81678</v>
      </c>
      <c r="O37" s="26">
        <v>83234</v>
      </c>
      <c r="P37" s="26">
        <v>85308</v>
      </c>
      <c r="Q37" s="26">
        <v>90355</v>
      </c>
      <c r="R37" s="26">
        <v>252392</v>
      </c>
      <c r="S37" s="26">
        <v>290442.81</v>
      </c>
    </row>
    <row r="38" spans="1:19" s="50" customFormat="1" ht="18.75" customHeight="1">
      <c r="A38" s="49">
        <v>3</v>
      </c>
      <c r="B38" s="105" t="s">
        <v>174</v>
      </c>
      <c r="C38" s="26">
        <v>102979.08</v>
      </c>
      <c r="D38" s="26">
        <v>34766</v>
      </c>
      <c r="E38" s="26">
        <v>198487.04000000004</v>
      </c>
      <c r="F38" s="26">
        <v>236372.47999999998</v>
      </c>
      <c r="G38" s="26">
        <v>126847.81</v>
      </c>
      <c r="H38" s="26">
        <v>256786.07</v>
      </c>
      <c r="I38" s="26">
        <v>201744.16</v>
      </c>
      <c r="J38" s="26">
        <v>167477.18</v>
      </c>
      <c r="K38" s="26">
        <v>365348.42</v>
      </c>
      <c r="L38" s="26">
        <v>379748.19</v>
      </c>
      <c r="M38" s="26">
        <v>372073.32</v>
      </c>
      <c r="N38" s="26">
        <v>467766.41</v>
      </c>
      <c r="O38" s="26">
        <v>491883.27</v>
      </c>
      <c r="P38" s="26">
        <v>603733.79</v>
      </c>
      <c r="Q38" s="26">
        <v>710836.56</v>
      </c>
      <c r="R38" s="26">
        <v>466861.93</v>
      </c>
      <c r="S38" s="26">
        <v>761710.24</v>
      </c>
    </row>
    <row r="39" spans="1:19" s="50" customFormat="1" ht="18.75" customHeight="1">
      <c r="A39" s="49">
        <v>4</v>
      </c>
      <c r="B39" s="105" t="s">
        <v>175</v>
      </c>
      <c r="C39" s="26">
        <v>0</v>
      </c>
      <c r="D39" s="26">
        <v>0</v>
      </c>
      <c r="E39" s="26">
        <v>0</v>
      </c>
      <c r="F39" s="26">
        <v>0</v>
      </c>
      <c r="G39" s="26">
        <v>0</v>
      </c>
      <c r="H39" s="26">
        <v>0</v>
      </c>
      <c r="I39" s="26">
        <v>0</v>
      </c>
      <c r="J39" s="26">
        <v>0</v>
      </c>
      <c r="K39" s="26">
        <v>0</v>
      </c>
      <c r="L39" s="27">
        <v>0</v>
      </c>
      <c r="M39" s="26">
        <v>0</v>
      </c>
      <c r="N39" s="26">
        <v>0</v>
      </c>
      <c r="O39" s="26">
        <v>0</v>
      </c>
      <c r="P39" s="26">
        <v>0</v>
      </c>
      <c r="Q39" s="26">
        <v>0</v>
      </c>
      <c r="R39" s="26">
        <v>0</v>
      </c>
      <c r="S39" s="26">
        <v>0</v>
      </c>
    </row>
    <row r="40" spans="1:19" s="50" customFormat="1" ht="18.75" customHeight="1">
      <c r="A40" s="49">
        <v>5</v>
      </c>
      <c r="B40" s="105" t="s">
        <v>176</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6">
        <v>0</v>
      </c>
      <c r="D42" s="26">
        <v>0</v>
      </c>
      <c r="E42" s="26">
        <v>23579</v>
      </c>
      <c r="F42" s="26">
        <v>22810.13</v>
      </c>
      <c r="G42" s="26">
        <v>0</v>
      </c>
      <c r="H42" s="26">
        <v>0</v>
      </c>
      <c r="I42" s="26">
        <v>0</v>
      </c>
      <c r="J42" s="26">
        <v>0</v>
      </c>
      <c r="K42" s="26">
        <v>0</v>
      </c>
      <c r="L42" s="26">
        <v>0</v>
      </c>
      <c r="M42" s="26">
        <v>0</v>
      </c>
      <c r="N42" s="26">
        <v>0</v>
      </c>
      <c r="O42" s="26">
        <v>0</v>
      </c>
      <c r="P42" s="26">
        <v>0</v>
      </c>
      <c r="Q42" s="26">
        <v>0</v>
      </c>
      <c r="R42" s="26">
        <v>0</v>
      </c>
      <c r="S42" s="26">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row>
    <row r="45" spans="1:19" ht="39.950000000000003" customHeight="1">
      <c r="A45" s="109" t="s">
        <v>199</v>
      </c>
      <c r="B45" s="110" t="s">
        <v>204</v>
      </c>
      <c r="C45" s="26">
        <v>185562.97</v>
      </c>
      <c r="D45" s="26">
        <v>213914.65</v>
      </c>
      <c r="E45" s="26">
        <v>228964.2</v>
      </c>
      <c r="F45" s="26">
        <v>322933.15999999997</v>
      </c>
      <c r="G45" s="26">
        <v>547008.73</v>
      </c>
      <c r="H45" s="26">
        <v>1176595.56</v>
      </c>
      <c r="I45" s="26">
        <v>1990300.86</v>
      </c>
      <c r="J45" s="26">
        <v>2198907.87</v>
      </c>
      <c r="K45" s="26">
        <v>2227750.02</v>
      </c>
      <c r="L45" s="26">
        <v>2315153.44</v>
      </c>
      <c r="M45" s="26">
        <v>2241964.4500000002</v>
      </c>
      <c r="N45" s="26">
        <v>2326717.73</v>
      </c>
      <c r="O45" s="26">
        <v>2370303.85</v>
      </c>
      <c r="P45" s="26">
        <v>2330767.27</v>
      </c>
      <c r="Q45" s="26">
        <v>2397014.2799999998</v>
      </c>
      <c r="R45" s="26">
        <v>2000408.26</v>
      </c>
      <c r="S45" s="26">
        <v>1401301.26</v>
      </c>
    </row>
    <row r="46" spans="1:19" ht="39.950000000000003" customHeight="1">
      <c r="A46" s="111" t="s">
        <v>89</v>
      </c>
      <c r="B46" s="110" t="s">
        <v>188</v>
      </c>
      <c r="C46" s="26">
        <v>185562.97</v>
      </c>
      <c r="D46" s="26">
        <v>213914.65</v>
      </c>
      <c r="E46" s="26">
        <v>228964.2</v>
      </c>
      <c r="F46" s="26">
        <v>322933.15999999997</v>
      </c>
      <c r="G46" s="26">
        <v>547008.73</v>
      </c>
      <c r="H46" s="26">
        <v>1176595.56</v>
      </c>
      <c r="I46" s="26">
        <v>1990300.86</v>
      </c>
      <c r="J46" s="26">
        <v>2198907.87</v>
      </c>
      <c r="K46" s="26">
        <v>2227750.02</v>
      </c>
      <c r="L46" s="26">
        <v>2315153.44</v>
      </c>
      <c r="M46" s="26">
        <v>2241964.4500000002</v>
      </c>
      <c r="N46" s="26">
        <v>2326717.73</v>
      </c>
      <c r="O46" s="26">
        <v>2370303.85</v>
      </c>
      <c r="P46" s="26">
        <v>2330767.27</v>
      </c>
      <c r="Q46" s="26">
        <v>2397014.2799999998</v>
      </c>
      <c r="R46" s="26">
        <v>2000408.26</v>
      </c>
      <c r="S46" s="26">
        <v>1401301.26</v>
      </c>
    </row>
    <row r="47" spans="1:19" ht="45">
      <c r="A47" s="109" t="s">
        <v>202</v>
      </c>
      <c r="B47" s="110" t="s">
        <v>203</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row>
    <row r="48" spans="1:19" ht="45">
      <c r="A48" s="109" t="s">
        <v>201</v>
      </c>
      <c r="B48" s="110" t="s">
        <v>215</v>
      </c>
      <c r="C48" s="26">
        <v>0</v>
      </c>
      <c r="D48" s="26">
        <v>0</v>
      </c>
      <c r="E48" s="26">
        <v>0</v>
      </c>
      <c r="F48" s="26">
        <v>0</v>
      </c>
      <c r="G48" s="26">
        <v>0</v>
      </c>
      <c r="H48" s="26">
        <v>0</v>
      </c>
      <c r="I48" s="26">
        <v>0</v>
      </c>
      <c r="J48" s="26">
        <v>0</v>
      </c>
      <c r="K48" s="26">
        <v>0</v>
      </c>
      <c r="L48" s="26">
        <v>0</v>
      </c>
      <c r="M48" s="26">
        <v>934.28</v>
      </c>
      <c r="N48" s="26">
        <v>2103.91</v>
      </c>
      <c r="O48" s="26">
        <v>0</v>
      </c>
      <c r="P48" s="26">
        <v>4948.6899999999996</v>
      </c>
      <c r="Q48" s="26">
        <v>6813.51</v>
      </c>
      <c r="R48" s="26">
        <v>13167.8</v>
      </c>
      <c r="S48" s="26">
        <v>6643.12</v>
      </c>
    </row>
    <row r="49" spans="1:19" ht="39.950000000000003" customHeight="1">
      <c r="A49" s="111" t="s">
        <v>101</v>
      </c>
      <c r="B49" s="110" t="s">
        <v>197</v>
      </c>
      <c r="C49" s="26">
        <v>0</v>
      </c>
      <c r="D49" s="26">
        <v>0</v>
      </c>
      <c r="E49" s="26">
        <v>0</v>
      </c>
      <c r="F49" s="26">
        <v>0</v>
      </c>
      <c r="G49" s="26">
        <v>0</v>
      </c>
      <c r="H49" s="26">
        <v>0</v>
      </c>
      <c r="I49" s="26">
        <v>0</v>
      </c>
      <c r="J49" s="26">
        <v>0</v>
      </c>
      <c r="K49" s="26">
        <v>0</v>
      </c>
      <c r="L49" s="26">
        <v>0</v>
      </c>
      <c r="M49" s="26">
        <v>934.28</v>
      </c>
      <c r="N49" s="26">
        <v>2103.91</v>
      </c>
      <c r="O49" s="26">
        <v>0</v>
      </c>
      <c r="P49" s="26">
        <v>4948.6899999999996</v>
      </c>
      <c r="Q49" s="26">
        <v>6813.51</v>
      </c>
      <c r="R49" s="26">
        <v>13167.8</v>
      </c>
      <c r="S49" s="26">
        <v>6643.12</v>
      </c>
    </row>
    <row r="50" spans="1:19" ht="39.950000000000003" customHeight="1">
      <c r="A50" s="115" t="s">
        <v>97</v>
      </c>
      <c r="B50" s="114" t="s">
        <v>179</v>
      </c>
      <c r="C50" s="26">
        <v>0</v>
      </c>
      <c r="D50" s="26">
        <v>0</v>
      </c>
      <c r="E50" s="26">
        <v>0</v>
      </c>
      <c r="F50" s="26">
        <v>0</v>
      </c>
      <c r="G50" s="26">
        <v>0</v>
      </c>
      <c r="H50" s="26">
        <v>0</v>
      </c>
      <c r="I50" s="26">
        <v>35161.986169999996</v>
      </c>
      <c r="J50" s="26">
        <v>106315.21696999999</v>
      </c>
      <c r="K50" s="26">
        <v>62456.482600000003</v>
      </c>
      <c r="L50" s="26">
        <v>71611.782830000011</v>
      </c>
      <c r="M50" s="26">
        <v>117155.64107999999</v>
      </c>
      <c r="N50" s="26">
        <v>122229.947</v>
      </c>
      <c r="O50" s="26">
        <v>115720.19039999999</v>
      </c>
      <c r="P50" s="26">
        <v>90838.716050000003</v>
      </c>
      <c r="Q50" s="26">
        <v>103522.08749000001</v>
      </c>
      <c r="R50" s="26">
        <v>127316.80812999999</v>
      </c>
      <c r="S50" s="26">
        <v>125626.74</v>
      </c>
    </row>
    <row r="51" spans="1:19" ht="39.950000000000003" customHeight="1">
      <c r="A51" s="115" t="s">
        <v>98</v>
      </c>
      <c r="B51" s="114" t="s">
        <v>178</v>
      </c>
      <c r="C51" s="26">
        <v>0</v>
      </c>
      <c r="D51" s="26">
        <v>0</v>
      </c>
      <c r="E51" s="26">
        <v>0</v>
      </c>
      <c r="F51" s="26">
        <v>0</v>
      </c>
      <c r="G51" s="26">
        <v>0</v>
      </c>
      <c r="H51" s="26">
        <v>0</v>
      </c>
      <c r="I51" s="26">
        <v>35161.986169999996</v>
      </c>
      <c r="J51" s="26">
        <v>106315.21696999999</v>
      </c>
      <c r="K51" s="26">
        <v>62456.482600000003</v>
      </c>
      <c r="L51" s="26">
        <v>71611.782830000011</v>
      </c>
      <c r="M51" s="26">
        <v>117155.64107999999</v>
      </c>
      <c r="N51" s="26">
        <v>122229.947</v>
      </c>
      <c r="O51" s="26">
        <v>115720.19039999999</v>
      </c>
      <c r="P51" s="26">
        <v>90838.716050000003</v>
      </c>
      <c r="Q51" s="26">
        <v>103522.08749000001</v>
      </c>
      <c r="R51" s="26">
        <v>127316.80812999999</v>
      </c>
      <c r="S51" s="26">
        <v>125626.74</v>
      </c>
    </row>
    <row r="52" spans="1:19" ht="39.950000000000003" customHeight="1">
      <c r="A52" s="115" t="s">
        <v>147</v>
      </c>
      <c r="B52" s="114" t="s">
        <v>216</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row>
    <row r="53" spans="1:19" ht="39.950000000000003" customHeight="1">
      <c r="A53" s="115" t="s">
        <v>148</v>
      </c>
      <c r="B53" s="114" t="s">
        <v>190</v>
      </c>
      <c r="C53" s="26">
        <v>0</v>
      </c>
      <c r="D53" s="26">
        <v>0</v>
      </c>
      <c r="E53" s="26">
        <v>0</v>
      </c>
      <c r="F53" s="26">
        <v>0</v>
      </c>
      <c r="G53" s="26">
        <v>0</v>
      </c>
      <c r="H53" s="26">
        <v>0</v>
      </c>
      <c r="I53" s="26">
        <v>0</v>
      </c>
      <c r="J53" s="26">
        <v>0</v>
      </c>
      <c r="K53" s="26">
        <v>0</v>
      </c>
      <c r="L53" s="26">
        <v>0</v>
      </c>
      <c r="M53" s="26">
        <v>0</v>
      </c>
      <c r="N53" s="26">
        <v>0</v>
      </c>
      <c r="O53" s="26">
        <v>0</v>
      </c>
      <c r="P53" s="26">
        <v>0</v>
      </c>
      <c r="Q53" s="26">
        <v>0</v>
      </c>
      <c r="R53" s="26">
        <v>0</v>
      </c>
      <c r="S53" s="26">
        <v>0</v>
      </c>
    </row>
    <row r="54" spans="1:19" ht="39.950000000000003" customHeight="1">
      <c r="A54" s="113" t="s">
        <v>99</v>
      </c>
      <c r="B54" s="112" t="s">
        <v>191</v>
      </c>
      <c r="C54" s="26">
        <v>38838.708299999998</v>
      </c>
      <c r="D54" s="26">
        <v>0</v>
      </c>
      <c r="E54" s="26">
        <v>0</v>
      </c>
      <c r="F54" s="26">
        <v>35447.048000000003</v>
      </c>
      <c r="G54" s="26">
        <v>15558.3148</v>
      </c>
      <c r="H54" s="26">
        <v>15844.6281</v>
      </c>
      <c r="I54" s="26">
        <v>22070.220400000002</v>
      </c>
      <c r="J54" s="26">
        <v>21912.992700000003</v>
      </c>
      <c r="K54" s="26">
        <v>21469.345200000003</v>
      </c>
      <c r="L54" s="26">
        <v>18863.219300000001</v>
      </c>
      <c r="M54" s="26">
        <v>21368.54</v>
      </c>
      <c r="N54" s="26">
        <v>23125.55</v>
      </c>
      <c r="O54" s="26">
        <v>22778.78</v>
      </c>
      <c r="P54" s="26">
        <v>11840.16</v>
      </c>
      <c r="Q54" s="26">
        <v>7856.6699999999992</v>
      </c>
      <c r="R54" s="26">
        <v>9985.59</v>
      </c>
      <c r="S54" s="26">
        <v>11840.16</v>
      </c>
    </row>
    <row r="55" spans="1:19" ht="39.950000000000003" customHeight="1">
      <c r="A55" s="113" t="s">
        <v>103</v>
      </c>
      <c r="B55" s="112" t="s">
        <v>192</v>
      </c>
      <c r="C55" s="26">
        <v>38838.708299999998</v>
      </c>
      <c r="D55" s="26">
        <v>0</v>
      </c>
      <c r="E55" s="26">
        <v>0</v>
      </c>
      <c r="F55" s="26">
        <v>35447.048000000003</v>
      </c>
      <c r="G55" s="26">
        <v>15558.3148</v>
      </c>
      <c r="H55" s="26">
        <v>15844.6281</v>
      </c>
      <c r="I55" s="26">
        <v>22070.220400000002</v>
      </c>
      <c r="J55" s="26">
        <v>21912.992700000003</v>
      </c>
      <c r="K55" s="26">
        <v>21469.345200000003</v>
      </c>
      <c r="L55" s="26">
        <v>18863.219300000001</v>
      </c>
      <c r="M55" s="26">
        <v>21368.54</v>
      </c>
      <c r="N55" s="26">
        <v>23125.55</v>
      </c>
      <c r="O55" s="26">
        <v>22778.78</v>
      </c>
      <c r="P55" s="26">
        <v>11840.16</v>
      </c>
      <c r="Q55" s="26">
        <v>7856.6699999999992</v>
      </c>
      <c r="R55" s="26">
        <v>9985.59</v>
      </c>
      <c r="S55" s="26">
        <v>11840.16</v>
      </c>
    </row>
    <row r="56" spans="1:19" ht="39.950000000000003" customHeight="1">
      <c r="A56" s="113" t="s">
        <v>145</v>
      </c>
      <c r="B56" s="112" t="s">
        <v>180</v>
      </c>
      <c r="C56" s="26">
        <v>13599.830010000001</v>
      </c>
      <c r="D56" s="26">
        <v>68615.664680000002</v>
      </c>
      <c r="E56" s="26">
        <v>51501.263980000003</v>
      </c>
      <c r="F56" s="26">
        <v>54846.907060000005</v>
      </c>
      <c r="G56" s="26">
        <v>34347.335099999997</v>
      </c>
      <c r="H56" s="26">
        <v>13746.204900000001</v>
      </c>
      <c r="I56" s="26">
        <v>10902.337230000001</v>
      </c>
      <c r="J56" s="26">
        <v>38415.007080000003</v>
      </c>
      <c r="K56" s="26">
        <v>47408.921649999997</v>
      </c>
      <c r="L56" s="26">
        <v>60433.420680000003</v>
      </c>
      <c r="M56" s="26">
        <v>135295.92225</v>
      </c>
      <c r="N56" s="26">
        <v>122485.14793999998</v>
      </c>
      <c r="O56" s="26">
        <v>99769.112999999998</v>
      </c>
      <c r="P56" s="26">
        <v>81626.630400000009</v>
      </c>
      <c r="Q56" s="26">
        <v>65428.014740000006</v>
      </c>
      <c r="R56" s="26">
        <v>67484.081440000009</v>
      </c>
      <c r="S56" s="26">
        <v>108483.02</v>
      </c>
    </row>
    <row r="57" spans="1:19" ht="39.950000000000003" customHeight="1">
      <c r="A57" s="113" t="s">
        <v>146</v>
      </c>
      <c r="B57" s="112" t="s">
        <v>181</v>
      </c>
      <c r="C57" s="26">
        <v>13599.830010000001</v>
      </c>
      <c r="D57" s="26">
        <v>68615.664680000002</v>
      </c>
      <c r="E57" s="26">
        <v>51501.263980000003</v>
      </c>
      <c r="F57" s="26">
        <v>54846.907060000005</v>
      </c>
      <c r="G57" s="26">
        <v>34347.335099999997</v>
      </c>
      <c r="H57" s="26">
        <v>13746.204900000001</v>
      </c>
      <c r="I57" s="26">
        <v>10902.337230000001</v>
      </c>
      <c r="J57" s="26">
        <v>38415.007080000003</v>
      </c>
      <c r="K57" s="26">
        <v>47408.921649999997</v>
      </c>
      <c r="L57" s="26">
        <v>60433.420680000003</v>
      </c>
      <c r="M57" s="26">
        <v>135295.92225</v>
      </c>
      <c r="N57" s="26">
        <v>122485.14793999998</v>
      </c>
      <c r="O57" s="26">
        <v>99769.112999999998</v>
      </c>
      <c r="P57" s="26">
        <v>81626.630400000009</v>
      </c>
      <c r="Q57" s="26">
        <v>65428.014740000006</v>
      </c>
      <c r="R57" s="26">
        <v>67484.081440000009</v>
      </c>
      <c r="S57" s="26">
        <v>108483.02</v>
      </c>
    </row>
    <row r="58" spans="1:19" ht="39.950000000000003" customHeight="1">
      <c r="A58" s="116" t="s">
        <v>149</v>
      </c>
      <c r="B58" s="117" t="s">
        <v>193</v>
      </c>
      <c r="C58" s="26">
        <v>0</v>
      </c>
      <c r="D58" s="26">
        <v>0</v>
      </c>
      <c r="E58" s="26">
        <v>0</v>
      </c>
      <c r="F58" s="26">
        <v>0</v>
      </c>
      <c r="G58" s="26">
        <v>0</v>
      </c>
      <c r="H58" s="26">
        <v>0</v>
      </c>
      <c r="I58" s="26">
        <v>0</v>
      </c>
      <c r="J58" s="26">
        <v>0</v>
      </c>
      <c r="K58" s="26">
        <v>0</v>
      </c>
      <c r="L58" s="26">
        <v>0</v>
      </c>
      <c r="M58" s="26">
        <v>0</v>
      </c>
      <c r="N58" s="26">
        <v>0</v>
      </c>
      <c r="O58" s="26">
        <v>0</v>
      </c>
      <c r="P58" s="26">
        <v>0</v>
      </c>
      <c r="Q58" s="26">
        <v>0</v>
      </c>
      <c r="R58" s="26">
        <v>0</v>
      </c>
      <c r="S58" s="26">
        <v>0</v>
      </c>
    </row>
    <row r="59" spans="1:19" ht="39.950000000000003" customHeight="1">
      <c r="A59" s="116" t="s">
        <v>150</v>
      </c>
      <c r="B59" s="117" t="s">
        <v>194</v>
      </c>
      <c r="C59" s="26">
        <v>0</v>
      </c>
      <c r="D59" s="26">
        <v>0</v>
      </c>
      <c r="E59" s="26">
        <v>0</v>
      </c>
      <c r="F59" s="26">
        <v>0</v>
      </c>
      <c r="G59" s="26">
        <v>0</v>
      </c>
      <c r="H59" s="26">
        <v>0</v>
      </c>
      <c r="I59" s="26">
        <v>0</v>
      </c>
      <c r="J59" s="26">
        <v>0</v>
      </c>
      <c r="K59" s="26">
        <v>0</v>
      </c>
      <c r="L59" s="26">
        <v>0</v>
      </c>
      <c r="M59" s="26">
        <v>0</v>
      </c>
      <c r="N59" s="26">
        <v>0</v>
      </c>
      <c r="O59" s="26">
        <v>0</v>
      </c>
      <c r="P59" s="26">
        <v>0</v>
      </c>
      <c r="Q59" s="26">
        <v>0</v>
      </c>
      <c r="R59" s="26">
        <v>0</v>
      </c>
      <c r="S59" s="26">
        <v>0</v>
      </c>
    </row>
    <row r="60" spans="1:19" ht="39.950000000000003" customHeight="1">
      <c r="A60" s="116" t="s">
        <v>151</v>
      </c>
      <c r="B60" s="117" t="s">
        <v>182</v>
      </c>
      <c r="C60" s="26">
        <v>0</v>
      </c>
      <c r="D60" s="26">
        <v>0</v>
      </c>
      <c r="E60" s="26">
        <v>0</v>
      </c>
      <c r="F60" s="26">
        <v>0</v>
      </c>
      <c r="G60" s="26">
        <v>0</v>
      </c>
      <c r="H60" s="26">
        <v>0</v>
      </c>
      <c r="I60" s="26">
        <v>0</v>
      </c>
      <c r="J60" s="26">
        <v>82181.077999999994</v>
      </c>
      <c r="K60" s="26">
        <v>81385.891000000003</v>
      </c>
      <c r="L60" s="26">
        <v>-9673.0652899999986</v>
      </c>
      <c r="M60" s="26">
        <v>15419.027189999999</v>
      </c>
      <c r="N60" s="26">
        <v>-2841.9854800000012</v>
      </c>
      <c r="O60" s="26">
        <v>17521.6106</v>
      </c>
      <c r="P60" s="26">
        <v>121273.85088</v>
      </c>
      <c r="Q60" s="26">
        <v>120433.86784000001</v>
      </c>
      <c r="R60" s="26">
        <v>104945.71720000001</v>
      </c>
      <c r="S60" s="26">
        <v>120249.69</v>
      </c>
    </row>
    <row r="61" spans="1:19" ht="39.950000000000003" customHeight="1">
      <c r="A61" s="116" t="s">
        <v>152</v>
      </c>
      <c r="B61" s="117" t="s">
        <v>185</v>
      </c>
      <c r="C61" s="26">
        <v>0</v>
      </c>
      <c r="D61" s="26">
        <v>0</v>
      </c>
      <c r="E61" s="26">
        <v>0</v>
      </c>
      <c r="F61" s="26">
        <v>0</v>
      </c>
      <c r="G61" s="26">
        <v>0</v>
      </c>
      <c r="H61" s="26">
        <v>0</v>
      </c>
      <c r="I61" s="26">
        <v>0</v>
      </c>
      <c r="J61" s="26">
        <v>82181.077999999994</v>
      </c>
      <c r="K61" s="26">
        <v>81385.891000000003</v>
      </c>
      <c r="L61" s="26">
        <v>-9673.0652899999986</v>
      </c>
      <c r="M61" s="26">
        <v>15419.027189999999</v>
      </c>
      <c r="N61" s="26">
        <v>-2841.9854800000012</v>
      </c>
      <c r="O61" s="26">
        <v>17521.6106</v>
      </c>
      <c r="P61" s="26">
        <v>121273.85088</v>
      </c>
      <c r="Q61" s="26">
        <v>120433.86784000001</v>
      </c>
      <c r="R61" s="26">
        <v>104945.71720000001</v>
      </c>
      <c r="S61" s="26">
        <v>120249.69</v>
      </c>
    </row>
    <row r="62" spans="1:19" ht="39.950000000000003" customHeight="1">
      <c r="A62" s="118" t="s">
        <v>153</v>
      </c>
      <c r="B62" s="119" t="s">
        <v>195</v>
      </c>
      <c r="C62" s="26">
        <v>0</v>
      </c>
      <c r="D62" s="26">
        <v>0</v>
      </c>
      <c r="E62" s="26">
        <v>0</v>
      </c>
      <c r="F62" s="26">
        <v>0</v>
      </c>
      <c r="G62" s="26">
        <v>0</v>
      </c>
      <c r="H62" s="26">
        <v>0</v>
      </c>
      <c r="I62" s="26">
        <v>0</v>
      </c>
      <c r="J62" s="26">
        <v>0</v>
      </c>
      <c r="K62" s="26">
        <v>0</v>
      </c>
      <c r="L62" s="26">
        <v>0</v>
      </c>
      <c r="M62" s="26">
        <v>0</v>
      </c>
      <c r="N62" s="26">
        <v>0</v>
      </c>
      <c r="O62" s="26">
        <v>0</v>
      </c>
      <c r="P62" s="26">
        <v>0</v>
      </c>
      <c r="Q62" s="26">
        <v>0</v>
      </c>
      <c r="R62" s="26">
        <v>0</v>
      </c>
      <c r="S62" s="26">
        <v>0</v>
      </c>
    </row>
    <row r="63" spans="1:19" ht="39.950000000000003" customHeight="1">
      <c r="A63" s="118" t="s">
        <v>154</v>
      </c>
      <c r="B63" s="119" t="s">
        <v>196</v>
      </c>
      <c r="C63" s="26">
        <v>0</v>
      </c>
      <c r="D63" s="26">
        <v>0</v>
      </c>
      <c r="E63" s="26">
        <v>0</v>
      </c>
      <c r="F63" s="26">
        <v>0</v>
      </c>
      <c r="G63" s="26">
        <v>0</v>
      </c>
      <c r="H63" s="26">
        <v>0</v>
      </c>
      <c r="I63" s="26">
        <v>0</v>
      </c>
      <c r="J63" s="26">
        <v>0</v>
      </c>
      <c r="K63" s="26">
        <v>0</v>
      </c>
      <c r="L63" s="26">
        <v>0</v>
      </c>
      <c r="M63" s="26">
        <v>0</v>
      </c>
      <c r="N63" s="26">
        <v>0</v>
      </c>
      <c r="O63" s="26">
        <v>0</v>
      </c>
      <c r="P63" s="26">
        <v>0</v>
      </c>
      <c r="Q63" s="26">
        <v>0</v>
      </c>
      <c r="R63" s="26">
        <v>0</v>
      </c>
      <c r="S63" s="26">
        <v>0</v>
      </c>
    </row>
    <row r="64" spans="1:19" ht="39.950000000000003" customHeight="1">
      <c r="A64" s="118" t="s">
        <v>155</v>
      </c>
      <c r="B64" s="119" t="s">
        <v>183</v>
      </c>
      <c r="C64" s="26">
        <v>0</v>
      </c>
      <c r="D64" s="26">
        <v>0</v>
      </c>
      <c r="E64" s="26">
        <v>0</v>
      </c>
      <c r="F64" s="26">
        <v>0</v>
      </c>
      <c r="G64" s="26">
        <v>0</v>
      </c>
      <c r="H64" s="26">
        <v>0</v>
      </c>
      <c r="I64" s="26">
        <v>0</v>
      </c>
      <c r="J64" s="26">
        <v>0</v>
      </c>
      <c r="K64" s="26">
        <v>4119.3131399999993</v>
      </c>
      <c r="L64" s="26">
        <v>2538.0170400000002</v>
      </c>
      <c r="M64" s="26">
        <v>0</v>
      </c>
      <c r="N64" s="26">
        <v>2034.7535399999999</v>
      </c>
      <c r="O64" s="26">
        <v>3373.1832199999999</v>
      </c>
      <c r="P64" s="26">
        <v>1828.5722000000001</v>
      </c>
      <c r="Q64" s="26">
        <v>2383.8674300000002</v>
      </c>
      <c r="R64" s="26">
        <v>3166.0629300000001</v>
      </c>
      <c r="S64" s="26">
        <v>1041.1099999999999</v>
      </c>
    </row>
    <row r="65" spans="1:19" ht="39.950000000000003" customHeight="1">
      <c r="A65" s="118" t="s">
        <v>156</v>
      </c>
      <c r="B65" s="119" t="s">
        <v>184</v>
      </c>
      <c r="C65" s="26">
        <v>0</v>
      </c>
      <c r="D65" s="26">
        <v>0</v>
      </c>
      <c r="E65" s="26">
        <v>0</v>
      </c>
      <c r="F65" s="26">
        <v>0</v>
      </c>
      <c r="G65" s="26">
        <v>0</v>
      </c>
      <c r="H65" s="26">
        <v>0</v>
      </c>
      <c r="I65" s="26">
        <v>0</v>
      </c>
      <c r="J65" s="26">
        <v>0</v>
      </c>
      <c r="K65" s="26">
        <v>4119.3131399999993</v>
      </c>
      <c r="L65" s="26">
        <v>2538.0170400000002</v>
      </c>
      <c r="M65" s="26">
        <v>0</v>
      </c>
      <c r="N65" s="26">
        <v>2034.7535399999999</v>
      </c>
      <c r="O65" s="26">
        <v>3373.1832199999999</v>
      </c>
      <c r="P65" s="26">
        <v>1828.5722000000001</v>
      </c>
      <c r="Q65" s="26">
        <v>2383.8674300000002</v>
      </c>
      <c r="R65" s="26">
        <v>3166.0629300000001</v>
      </c>
      <c r="S65" s="26">
        <v>1041.1099999999999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 activePane="bottomLeft" state="frozen"/>
      <selection activeCell="A3293" sqref="A3293"/>
      <selection pane="bottomLeft" activeCell="X1715" sqref="X1715"/>
    </sheetView>
  </sheetViews>
  <sheetFormatPr baseColWidth="10" defaultColWidth="11.42578125" defaultRowHeight="12.75"/>
  <cols>
    <col min="1" max="1" width="37.7109375" style="35" customWidth="1"/>
    <col min="2" max="2" width="16.7109375" style="35" bestFit="1" customWidth="1"/>
    <col min="3" max="13" width="18.28515625" style="35" hidden="1" customWidth="1"/>
    <col min="14"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7343</v>
      </c>
      <c r="D27" s="37">
        <v>7343</v>
      </c>
      <c r="E27" s="37">
        <v>7343</v>
      </c>
      <c r="F27" s="37">
        <v>7343</v>
      </c>
      <c r="G27" s="37">
        <v>7343</v>
      </c>
      <c r="H27" s="37">
        <v>7343</v>
      </c>
      <c r="I27" s="37">
        <v>7343</v>
      </c>
      <c r="J27" s="37">
        <v>7343</v>
      </c>
      <c r="K27" s="37">
        <v>7343</v>
      </c>
      <c r="L27" s="37">
        <v>7343</v>
      </c>
      <c r="M27" s="37">
        <v>7343</v>
      </c>
      <c r="N27" s="37">
        <v>7343</v>
      </c>
      <c r="O27" s="37">
        <v>7343</v>
      </c>
      <c r="P27" s="37">
        <v>7343</v>
      </c>
      <c r="Q27" s="37">
        <v>7343</v>
      </c>
      <c r="R27" s="37">
        <v>7343</v>
      </c>
      <c r="S27" s="37">
        <v>7343</v>
      </c>
    </row>
    <row r="28" spans="2:19">
      <c r="B28" s="6">
        <v>1997</v>
      </c>
      <c r="C28" s="37">
        <v>3164</v>
      </c>
      <c r="D28" s="37">
        <v>3164</v>
      </c>
      <c r="E28" s="37">
        <v>3164</v>
      </c>
      <c r="F28" s="37">
        <v>3164</v>
      </c>
      <c r="G28" s="37">
        <v>3164</v>
      </c>
      <c r="H28" s="37">
        <v>3164</v>
      </c>
      <c r="I28" s="37">
        <v>3164</v>
      </c>
      <c r="J28" s="37">
        <v>3164</v>
      </c>
      <c r="K28" s="37">
        <v>3164</v>
      </c>
      <c r="L28" s="37">
        <v>3164</v>
      </c>
      <c r="M28" s="37">
        <v>3164</v>
      </c>
      <c r="N28" s="37">
        <v>3164</v>
      </c>
      <c r="O28" s="37">
        <v>3164</v>
      </c>
      <c r="P28" s="37">
        <v>3164</v>
      </c>
      <c r="Q28" s="37">
        <v>3164</v>
      </c>
      <c r="R28" s="37">
        <v>3164</v>
      </c>
      <c r="S28" s="37">
        <v>3164</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665</v>
      </c>
      <c r="D38" s="37">
        <v>665</v>
      </c>
      <c r="E38" s="37">
        <v>665</v>
      </c>
      <c r="F38" s="37">
        <v>665</v>
      </c>
      <c r="G38" s="37">
        <v>665</v>
      </c>
      <c r="H38" s="37">
        <v>665</v>
      </c>
      <c r="I38" s="37">
        <v>665</v>
      </c>
      <c r="J38" s="37">
        <v>665</v>
      </c>
      <c r="K38" s="37">
        <v>665</v>
      </c>
      <c r="L38" s="37">
        <v>665</v>
      </c>
      <c r="M38" s="37">
        <v>665</v>
      </c>
      <c r="N38" s="37">
        <v>665</v>
      </c>
      <c r="O38" s="37">
        <v>665</v>
      </c>
      <c r="P38" s="37">
        <v>665</v>
      </c>
      <c r="Q38" s="37">
        <v>665</v>
      </c>
      <c r="R38" s="37">
        <v>665</v>
      </c>
      <c r="S38" s="37">
        <v>665</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1582</v>
      </c>
      <c r="D40" s="37">
        <v>1582</v>
      </c>
      <c r="E40" s="37">
        <v>1582</v>
      </c>
      <c r="F40" s="37">
        <v>1582</v>
      </c>
      <c r="G40" s="37">
        <v>1582</v>
      </c>
      <c r="H40" s="37">
        <v>1582</v>
      </c>
      <c r="I40" s="37">
        <v>1582</v>
      </c>
      <c r="J40" s="37">
        <v>1582</v>
      </c>
      <c r="K40" s="37">
        <v>1582</v>
      </c>
      <c r="L40" s="37">
        <v>1582</v>
      </c>
      <c r="M40" s="37">
        <v>1582</v>
      </c>
      <c r="N40" s="37">
        <v>1582</v>
      </c>
      <c r="O40" s="37">
        <v>1582</v>
      </c>
      <c r="P40" s="37">
        <v>1582</v>
      </c>
      <c r="Q40" s="37">
        <v>1582</v>
      </c>
      <c r="R40" s="37">
        <v>1582</v>
      </c>
      <c r="S40" s="37">
        <v>1582</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388</v>
      </c>
      <c r="D42" s="37">
        <v>388</v>
      </c>
      <c r="E42" s="37">
        <v>388</v>
      </c>
      <c r="F42" s="37">
        <v>388</v>
      </c>
      <c r="G42" s="37">
        <v>388</v>
      </c>
      <c r="H42" s="37">
        <v>388</v>
      </c>
      <c r="I42" s="37">
        <v>388</v>
      </c>
      <c r="J42" s="37">
        <v>388</v>
      </c>
      <c r="K42" s="37">
        <v>388</v>
      </c>
      <c r="L42" s="37">
        <v>388</v>
      </c>
      <c r="M42" s="37">
        <v>388</v>
      </c>
      <c r="N42" s="37">
        <v>388</v>
      </c>
      <c r="O42" s="37">
        <v>388</v>
      </c>
      <c r="P42" s="37">
        <v>388</v>
      </c>
      <c r="Q42" s="37">
        <v>388</v>
      </c>
      <c r="R42" s="37">
        <v>388</v>
      </c>
      <c r="S42" s="37">
        <v>388</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13577</v>
      </c>
      <c r="D50" s="37">
        <v>13577</v>
      </c>
      <c r="E50" s="37">
        <v>13577</v>
      </c>
      <c r="F50" s="37">
        <v>13577</v>
      </c>
      <c r="G50" s="37">
        <v>13577</v>
      </c>
      <c r="H50" s="37">
        <v>13577</v>
      </c>
      <c r="I50" s="37">
        <v>13577</v>
      </c>
      <c r="J50" s="37">
        <v>13577</v>
      </c>
      <c r="K50" s="37">
        <v>13577</v>
      </c>
      <c r="L50" s="37">
        <v>13577</v>
      </c>
      <c r="M50" s="37">
        <v>13577</v>
      </c>
      <c r="N50" s="37">
        <v>13577</v>
      </c>
      <c r="O50" s="37">
        <v>13577</v>
      </c>
      <c r="P50" s="37">
        <v>13577</v>
      </c>
      <c r="Q50" s="37">
        <v>13577</v>
      </c>
      <c r="R50" s="37">
        <v>13577</v>
      </c>
      <c r="S50" s="37">
        <v>13577</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26719</v>
      </c>
      <c r="D96" s="8">
        <f>SUM(D18:D95)</f>
        <v>26719</v>
      </c>
      <c r="E96" s="8">
        <f>SUM(E17:E95)</f>
        <v>26719</v>
      </c>
      <c r="F96" s="8">
        <f>SUM(F16:F95)</f>
        <v>26719</v>
      </c>
      <c r="G96" s="8">
        <f>SUM(G15:G95)</f>
        <v>26719</v>
      </c>
      <c r="H96" s="8">
        <f>SUM(H9:H95)</f>
        <v>26719</v>
      </c>
      <c r="I96" s="8">
        <f>SUM(I9:I95)</f>
        <v>26719</v>
      </c>
      <c r="J96" s="8">
        <f t="shared" ref="J96:L96" si="0">SUM(J9:J95)</f>
        <v>26719</v>
      </c>
      <c r="K96" s="8">
        <f>SUM(K9:K95)</f>
        <v>26719</v>
      </c>
      <c r="L96" s="8">
        <f t="shared" si="0"/>
        <v>26719</v>
      </c>
      <c r="M96" s="8">
        <f>SUM(M9:M95)</f>
        <v>26719</v>
      </c>
      <c r="N96" s="11">
        <f>SUM(N5:N95)</f>
        <v>26719</v>
      </c>
      <c r="O96" s="11">
        <f>SUM(O5:O95)</f>
        <v>26719</v>
      </c>
      <c r="P96" s="11">
        <f>SUM(P5:P95)</f>
        <v>26719</v>
      </c>
      <c r="Q96" s="11">
        <f>SUM(Q5:Q95)</f>
        <v>26719</v>
      </c>
      <c r="R96" s="11">
        <f>SUM(R3:R95)</f>
        <v>26719</v>
      </c>
      <c r="S96" s="11">
        <f>SUM(S3:S95)</f>
        <v>26719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2112</v>
      </c>
      <c r="D210" s="37">
        <v>2112</v>
      </c>
      <c r="E210" s="37">
        <v>2112</v>
      </c>
      <c r="F210" s="37">
        <v>2112</v>
      </c>
      <c r="G210" s="37">
        <v>2112</v>
      </c>
      <c r="H210" s="37">
        <v>2112</v>
      </c>
      <c r="I210" s="37">
        <v>2112</v>
      </c>
      <c r="J210" s="37">
        <v>2112</v>
      </c>
      <c r="K210" s="37">
        <v>2112</v>
      </c>
      <c r="L210" s="37">
        <v>2112</v>
      </c>
      <c r="M210" s="37">
        <v>2112</v>
      </c>
      <c r="N210" s="37">
        <v>2112</v>
      </c>
      <c r="O210" s="37">
        <v>2112</v>
      </c>
      <c r="P210" s="37">
        <v>2112</v>
      </c>
      <c r="Q210" s="37">
        <v>2112</v>
      </c>
      <c r="R210" s="37">
        <v>2112</v>
      </c>
      <c r="S210" s="37">
        <v>2112</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9418</v>
      </c>
      <c r="D216" s="37">
        <v>9418</v>
      </c>
      <c r="E216" s="37">
        <v>9418</v>
      </c>
      <c r="F216" s="37">
        <v>9418</v>
      </c>
      <c r="G216" s="37">
        <v>9418</v>
      </c>
      <c r="H216" s="37">
        <v>9418</v>
      </c>
      <c r="I216" s="37">
        <v>9418</v>
      </c>
      <c r="J216" s="37">
        <v>9418</v>
      </c>
      <c r="K216" s="37">
        <v>9418</v>
      </c>
      <c r="L216" s="37">
        <v>9418</v>
      </c>
      <c r="M216" s="37">
        <v>9418</v>
      </c>
      <c r="N216" s="37">
        <v>9418</v>
      </c>
      <c r="O216" s="37">
        <v>9418</v>
      </c>
      <c r="P216" s="37">
        <v>9418</v>
      </c>
      <c r="Q216" s="37">
        <v>9418</v>
      </c>
      <c r="R216" s="37">
        <v>9418</v>
      </c>
      <c r="S216" s="37">
        <v>9418</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11530</v>
      </c>
      <c r="D286" s="8">
        <f>SUM(D208:D285)</f>
        <v>11530</v>
      </c>
      <c r="E286" s="8">
        <f>SUM(E207:E285)</f>
        <v>11530</v>
      </c>
      <c r="F286" s="8">
        <f>SUM(F206:F285)</f>
        <v>11530</v>
      </c>
      <c r="G286" s="8">
        <f>SUM(G205:G285)</f>
        <v>11530</v>
      </c>
      <c r="H286" s="8">
        <f>SUM(H199:H285)</f>
        <v>11530</v>
      </c>
      <c r="I286" s="8">
        <f>SUM(I199:I285)</f>
        <v>11530</v>
      </c>
      <c r="J286" s="8">
        <f t="shared" ref="J286:L286" si="2">SUM(J199:J285)</f>
        <v>11530</v>
      </c>
      <c r="K286" s="8">
        <f>SUM(K199:K285)</f>
        <v>11530</v>
      </c>
      <c r="L286" s="8">
        <f t="shared" si="2"/>
        <v>11530</v>
      </c>
      <c r="M286" s="8">
        <f>SUM(M199:M285)</f>
        <v>11530</v>
      </c>
      <c r="N286" s="11">
        <f>SUM(N194:N285)</f>
        <v>11530</v>
      </c>
      <c r="O286" s="11">
        <f>SUM(O194:O285)</f>
        <v>11530</v>
      </c>
      <c r="P286" s="11">
        <f>SUM(P194:P285)</f>
        <v>11530</v>
      </c>
      <c r="Q286" s="11">
        <f>SUM(Q194:Q285)</f>
        <v>11530</v>
      </c>
      <c r="R286" s="11">
        <f>SUM(R193:R285)</f>
        <v>11530</v>
      </c>
      <c r="S286" s="11">
        <f>SUM(S193:S285)</f>
        <v>11530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4932.75</v>
      </c>
    </row>
    <row r="479" spans="1:19">
      <c r="A479" s="38"/>
      <c r="B479" s="6">
        <v>2021</v>
      </c>
      <c r="C479" s="36"/>
      <c r="D479" s="36"/>
      <c r="E479" s="36"/>
      <c r="F479" s="36"/>
      <c r="G479" s="36"/>
      <c r="H479" s="36"/>
      <c r="I479" s="36"/>
      <c r="J479" s="36"/>
      <c r="K479" s="36"/>
      <c r="L479" s="36"/>
      <c r="M479" s="36"/>
      <c r="N479" s="36"/>
      <c r="O479" s="36"/>
      <c r="P479" s="36"/>
      <c r="Q479" s="36"/>
      <c r="R479" s="37">
        <v>2783.98</v>
      </c>
      <c r="S479" s="37">
        <v>2783.98</v>
      </c>
    </row>
    <row r="480" spans="1:19">
      <c r="B480" s="6">
        <v>2020</v>
      </c>
      <c r="C480" s="36"/>
      <c r="D480" s="36"/>
      <c r="E480" s="36"/>
      <c r="F480" s="36"/>
      <c r="G480" s="36"/>
      <c r="H480" s="36"/>
      <c r="I480" s="36"/>
      <c r="J480" s="36"/>
      <c r="K480" s="36"/>
      <c r="L480" s="36"/>
      <c r="M480" s="36"/>
      <c r="N480" s="36"/>
      <c r="O480" s="36"/>
      <c r="P480" s="36"/>
      <c r="Q480" s="37">
        <v>17091.05</v>
      </c>
      <c r="R480" s="37">
        <v>17091.05</v>
      </c>
      <c r="S480" s="37">
        <v>17091.05</v>
      </c>
    </row>
    <row r="481" spans="1:19">
      <c r="A481" s="40"/>
      <c r="B481" s="6">
        <v>2019</v>
      </c>
      <c r="C481" s="36"/>
      <c r="D481" s="36"/>
      <c r="E481" s="36"/>
      <c r="F481" s="36"/>
      <c r="G481" s="36"/>
      <c r="H481" s="36"/>
      <c r="I481" s="36"/>
      <c r="J481" s="36"/>
      <c r="K481" s="36"/>
      <c r="L481" s="36"/>
      <c r="M481" s="36"/>
      <c r="N481" s="36"/>
      <c r="O481" s="36"/>
      <c r="P481" s="37">
        <v>1195.3128000000002</v>
      </c>
      <c r="Q481" s="37">
        <v>1195.3128000000002</v>
      </c>
      <c r="R481" s="37">
        <v>1195.3128000000002</v>
      </c>
      <c r="S481" s="37">
        <v>1195.3128000000002</v>
      </c>
    </row>
    <row r="482" spans="1:19">
      <c r="A482" s="40"/>
      <c r="B482" s="6">
        <v>2018</v>
      </c>
      <c r="C482" s="36"/>
      <c r="D482" s="36"/>
      <c r="E482" s="36"/>
      <c r="F482" s="36"/>
      <c r="G482" s="36"/>
      <c r="H482" s="36"/>
      <c r="I482" s="36"/>
      <c r="J482" s="36"/>
      <c r="K482" s="36"/>
      <c r="L482" s="36"/>
      <c r="M482" s="36"/>
      <c r="N482" s="36"/>
      <c r="O482" s="37">
        <v>5316.3</v>
      </c>
      <c r="P482" s="37">
        <v>5316.3</v>
      </c>
      <c r="Q482" s="37">
        <v>5316.3</v>
      </c>
      <c r="R482" s="37">
        <v>5316.3</v>
      </c>
      <c r="S482" s="37">
        <v>5316.3</v>
      </c>
    </row>
    <row r="483" spans="1:19">
      <c r="A483" s="40"/>
      <c r="B483" s="6">
        <v>2017</v>
      </c>
      <c r="C483" s="36"/>
      <c r="D483" s="36"/>
      <c r="E483" s="36"/>
      <c r="F483" s="36"/>
      <c r="G483" s="36"/>
      <c r="H483" s="36"/>
      <c r="I483" s="36"/>
      <c r="J483" s="36"/>
      <c r="K483" s="36"/>
      <c r="L483" s="36"/>
      <c r="M483" s="36"/>
      <c r="N483" s="37">
        <v>7536</v>
      </c>
      <c r="O483" s="37">
        <v>7536</v>
      </c>
      <c r="P483" s="37">
        <v>7536</v>
      </c>
      <c r="Q483" s="37">
        <v>7536</v>
      </c>
      <c r="R483" s="37">
        <v>7536</v>
      </c>
      <c r="S483" s="37">
        <v>7536</v>
      </c>
    </row>
    <row r="484" spans="1:19">
      <c r="B484" s="6">
        <v>2016</v>
      </c>
      <c r="C484" s="36"/>
      <c r="D484" s="36"/>
      <c r="E484" s="36"/>
      <c r="F484" s="36"/>
      <c r="G484" s="36"/>
      <c r="H484" s="36"/>
      <c r="I484" s="36"/>
      <c r="J484" s="36"/>
      <c r="K484" s="36"/>
      <c r="L484" s="36"/>
      <c r="M484" s="37">
        <v>557</v>
      </c>
      <c r="N484" s="37">
        <v>557</v>
      </c>
      <c r="O484" s="37">
        <v>557</v>
      </c>
      <c r="P484" s="37">
        <v>557</v>
      </c>
      <c r="Q484" s="37">
        <v>557</v>
      </c>
      <c r="R484" s="37">
        <v>557</v>
      </c>
      <c r="S484" s="37">
        <v>557</v>
      </c>
    </row>
    <row r="485" spans="1:19">
      <c r="B485" s="6">
        <v>2015</v>
      </c>
      <c r="C485" s="36"/>
      <c r="D485" s="36"/>
      <c r="E485" s="36"/>
      <c r="F485" s="36"/>
      <c r="G485" s="36"/>
      <c r="H485" s="36"/>
      <c r="I485" s="36"/>
      <c r="J485" s="36"/>
      <c r="K485" s="36"/>
      <c r="L485" s="37">
        <v>15859</v>
      </c>
      <c r="M485" s="37">
        <v>15859</v>
      </c>
      <c r="N485" s="37">
        <v>15859</v>
      </c>
      <c r="O485" s="37">
        <v>15859</v>
      </c>
      <c r="P485" s="37">
        <v>15859</v>
      </c>
      <c r="Q485" s="37">
        <v>15859</v>
      </c>
      <c r="R485" s="37">
        <v>15859</v>
      </c>
      <c r="S485" s="37">
        <v>15859</v>
      </c>
    </row>
    <row r="486" spans="1:19">
      <c r="B486" s="6">
        <v>2014</v>
      </c>
      <c r="C486" s="36"/>
      <c r="D486" s="36"/>
      <c r="E486" s="36"/>
      <c r="F486" s="36"/>
      <c r="G486" s="36"/>
      <c r="H486" s="36"/>
      <c r="I486" s="36"/>
      <c r="J486" s="36"/>
      <c r="K486" s="37">
        <v>2085</v>
      </c>
      <c r="L486" s="37">
        <v>2085</v>
      </c>
      <c r="M486" s="37">
        <v>2085</v>
      </c>
      <c r="N486" s="37">
        <v>2085</v>
      </c>
      <c r="O486" s="37">
        <v>2085</v>
      </c>
      <c r="P486" s="37">
        <v>2085</v>
      </c>
      <c r="Q486" s="37">
        <v>2085</v>
      </c>
      <c r="R486" s="37">
        <v>2085</v>
      </c>
      <c r="S486" s="37">
        <v>2085</v>
      </c>
    </row>
    <row r="487" spans="1:19">
      <c r="B487" s="6">
        <v>2013</v>
      </c>
      <c r="C487" s="36"/>
      <c r="D487" s="36"/>
      <c r="E487" s="36"/>
      <c r="F487" s="36"/>
      <c r="G487" s="36"/>
      <c r="H487" s="36"/>
      <c r="I487" s="36"/>
      <c r="J487" s="37">
        <v>374</v>
      </c>
      <c r="K487" s="37">
        <v>374</v>
      </c>
      <c r="L487" s="37">
        <v>374</v>
      </c>
      <c r="M487" s="37">
        <v>374</v>
      </c>
      <c r="N487" s="37">
        <v>374</v>
      </c>
      <c r="O487" s="37">
        <v>374</v>
      </c>
      <c r="P487" s="37">
        <v>374</v>
      </c>
      <c r="Q487" s="37">
        <v>374</v>
      </c>
      <c r="R487" s="37">
        <v>374</v>
      </c>
      <c r="S487" s="37">
        <v>374</v>
      </c>
    </row>
    <row r="488" spans="1:19">
      <c r="B488" s="6">
        <v>2012</v>
      </c>
      <c r="C488" s="36"/>
      <c r="D488" s="36"/>
      <c r="E488" s="36"/>
      <c r="F488" s="36"/>
      <c r="G488" s="36"/>
      <c r="H488" s="36"/>
      <c r="I488" s="37">
        <v>49883</v>
      </c>
      <c r="J488" s="37">
        <v>49883</v>
      </c>
      <c r="K488" s="37">
        <v>49883</v>
      </c>
      <c r="L488" s="37">
        <v>49883</v>
      </c>
      <c r="M488" s="37">
        <v>49883</v>
      </c>
      <c r="N488" s="37">
        <v>49883</v>
      </c>
      <c r="O488" s="37">
        <v>49883</v>
      </c>
      <c r="P488" s="37">
        <v>49883</v>
      </c>
      <c r="Q488" s="37">
        <v>49883</v>
      </c>
      <c r="R488" s="37">
        <v>49883</v>
      </c>
      <c r="S488" s="37">
        <v>49883</v>
      </c>
    </row>
    <row r="489" spans="1:19">
      <c r="B489" s="6">
        <v>2011</v>
      </c>
      <c r="C489" s="36"/>
      <c r="D489" s="36"/>
      <c r="E489" s="36"/>
      <c r="F489" s="36"/>
      <c r="G489" s="36"/>
      <c r="H489" s="37">
        <v>826</v>
      </c>
      <c r="I489" s="37">
        <v>826</v>
      </c>
      <c r="J489" s="37">
        <v>826</v>
      </c>
      <c r="K489" s="37">
        <v>826</v>
      </c>
      <c r="L489" s="37">
        <v>826</v>
      </c>
      <c r="M489" s="37">
        <v>826</v>
      </c>
      <c r="N489" s="37">
        <v>826</v>
      </c>
      <c r="O489" s="37">
        <v>826</v>
      </c>
      <c r="P489" s="37">
        <v>826</v>
      </c>
      <c r="Q489" s="37">
        <v>826</v>
      </c>
      <c r="R489" s="37">
        <v>826</v>
      </c>
      <c r="S489" s="37">
        <v>826</v>
      </c>
    </row>
    <row r="490" spans="1:19">
      <c r="B490" s="6">
        <v>2010</v>
      </c>
      <c r="C490" s="36"/>
      <c r="D490" s="36"/>
      <c r="E490" s="36"/>
      <c r="F490" s="36"/>
      <c r="G490" s="37">
        <v>1333</v>
      </c>
      <c r="H490" s="37">
        <v>1333</v>
      </c>
      <c r="I490" s="37">
        <v>1333</v>
      </c>
      <c r="J490" s="37">
        <v>1333</v>
      </c>
      <c r="K490" s="37">
        <v>1333</v>
      </c>
      <c r="L490" s="37">
        <v>1333</v>
      </c>
      <c r="M490" s="37">
        <v>1333</v>
      </c>
      <c r="N490" s="37">
        <v>1333</v>
      </c>
      <c r="O490" s="37">
        <v>1333</v>
      </c>
      <c r="P490" s="37">
        <v>1333</v>
      </c>
      <c r="Q490" s="37">
        <v>1333</v>
      </c>
      <c r="R490" s="37">
        <v>1333</v>
      </c>
      <c r="S490" s="37">
        <v>1333</v>
      </c>
    </row>
    <row r="491" spans="1:19">
      <c r="B491" s="6">
        <v>2009</v>
      </c>
      <c r="C491" s="36"/>
      <c r="D491" s="36"/>
      <c r="E491" s="36"/>
      <c r="F491" s="37">
        <v>7263</v>
      </c>
      <c r="G491" s="37">
        <v>7263</v>
      </c>
      <c r="H491" s="37">
        <v>7263</v>
      </c>
      <c r="I491" s="37">
        <v>7263</v>
      </c>
      <c r="J491" s="37">
        <v>7263</v>
      </c>
      <c r="K491" s="37">
        <v>7263</v>
      </c>
      <c r="L491" s="37">
        <v>7263</v>
      </c>
      <c r="M491" s="37">
        <v>7263</v>
      </c>
      <c r="N491" s="37">
        <v>7263</v>
      </c>
      <c r="O491" s="37">
        <v>7263</v>
      </c>
      <c r="P491" s="37">
        <v>7263</v>
      </c>
      <c r="Q491" s="37">
        <v>7263</v>
      </c>
      <c r="R491" s="37">
        <v>7263</v>
      </c>
      <c r="S491" s="37">
        <v>7263</v>
      </c>
    </row>
    <row r="492" spans="1:19">
      <c r="B492" s="6">
        <v>2008</v>
      </c>
      <c r="C492" s="36"/>
      <c r="D492" s="36"/>
      <c r="E492" s="37">
        <v>3068</v>
      </c>
      <c r="F492" s="37">
        <v>3068</v>
      </c>
      <c r="G492" s="37">
        <v>3068</v>
      </c>
      <c r="H492" s="37">
        <v>3068</v>
      </c>
      <c r="I492" s="37">
        <v>3068</v>
      </c>
      <c r="J492" s="37">
        <v>3068</v>
      </c>
      <c r="K492" s="37">
        <v>3068</v>
      </c>
      <c r="L492" s="37">
        <v>3068</v>
      </c>
      <c r="M492" s="37">
        <v>3068</v>
      </c>
      <c r="N492" s="37">
        <v>3068</v>
      </c>
      <c r="O492" s="37">
        <v>3068</v>
      </c>
      <c r="P492" s="37">
        <v>3068</v>
      </c>
      <c r="Q492" s="37">
        <v>3068</v>
      </c>
      <c r="R492" s="37">
        <v>3068</v>
      </c>
      <c r="S492" s="37">
        <v>3068</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880.88</v>
      </c>
      <c r="D494" s="37">
        <v>880.88</v>
      </c>
      <c r="E494" s="37">
        <v>880.88</v>
      </c>
      <c r="F494" s="37">
        <v>880.88</v>
      </c>
      <c r="G494" s="37">
        <v>880.88</v>
      </c>
      <c r="H494" s="37">
        <v>880.88</v>
      </c>
      <c r="I494" s="37">
        <v>880.88</v>
      </c>
      <c r="J494" s="37">
        <v>880.88</v>
      </c>
      <c r="K494" s="37">
        <v>880.88</v>
      </c>
      <c r="L494" s="37">
        <v>880.88</v>
      </c>
      <c r="M494" s="37">
        <v>880.88</v>
      </c>
      <c r="N494" s="37">
        <v>880.88</v>
      </c>
      <c r="O494" s="37">
        <v>880.88</v>
      </c>
      <c r="P494" s="37">
        <v>880.88</v>
      </c>
      <c r="Q494" s="37">
        <v>880.88</v>
      </c>
      <c r="R494" s="37">
        <v>880.88</v>
      </c>
      <c r="S494" s="37">
        <v>880.88</v>
      </c>
    </row>
    <row r="495" spans="1:19">
      <c r="B495" s="6">
        <v>2005</v>
      </c>
      <c r="C495" s="37">
        <v>2268.3643999999999</v>
      </c>
      <c r="D495" s="37">
        <v>2268.3643999999999</v>
      </c>
      <c r="E495" s="37">
        <v>2268.3643999999999</v>
      </c>
      <c r="F495" s="37">
        <v>2268.3643999999999</v>
      </c>
      <c r="G495" s="37">
        <v>2268.3643999999999</v>
      </c>
      <c r="H495" s="37">
        <v>2268.3643999999999</v>
      </c>
      <c r="I495" s="37">
        <v>2268.3643999999999</v>
      </c>
      <c r="J495" s="37">
        <v>2268.3643999999999</v>
      </c>
      <c r="K495" s="37">
        <v>2268.3643999999999</v>
      </c>
      <c r="L495" s="37">
        <v>2268.3643999999999</v>
      </c>
      <c r="M495" s="37">
        <v>2268.3643999999999</v>
      </c>
      <c r="N495" s="37">
        <v>2268.3643999999999</v>
      </c>
      <c r="O495" s="37">
        <v>2268.3643999999999</v>
      </c>
      <c r="P495" s="37">
        <v>2268.3643999999999</v>
      </c>
      <c r="Q495" s="37">
        <v>2268.3643999999999</v>
      </c>
      <c r="R495" s="37">
        <v>2268.3643999999999</v>
      </c>
      <c r="S495" s="37">
        <v>2268.3643999999999</v>
      </c>
    </row>
    <row r="496" spans="1:19">
      <c r="B496" s="6">
        <v>2004</v>
      </c>
      <c r="C496" s="37">
        <v>6680</v>
      </c>
      <c r="D496" s="37">
        <v>6680</v>
      </c>
      <c r="E496" s="37">
        <v>6680</v>
      </c>
      <c r="F496" s="37">
        <v>6680</v>
      </c>
      <c r="G496" s="37">
        <v>6680</v>
      </c>
      <c r="H496" s="37">
        <v>6680</v>
      </c>
      <c r="I496" s="37">
        <v>6680</v>
      </c>
      <c r="J496" s="37">
        <v>6680</v>
      </c>
      <c r="K496" s="37">
        <v>6680</v>
      </c>
      <c r="L496" s="37">
        <v>6680</v>
      </c>
      <c r="M496" s="37">
        <v>6680</v>
      </c>
      <c r="N496" s="37">
        <v>6680</v>
      </c>
      <c r="O496" s="37">
        <v>6680</v>
      </c>
      <c r="P496" s="37">
        <v>6680</v>
      </c>
      <c r="Q496" s="37">
        <v>6680</v>
      </c>
      <c r="R496" s="37">
        <v>6680</v>
      </c>
      <c r="S496" s="37">
        <v>6680</v>
      </c>
    </row>
    <row r="497" spans="2:19">
      <c r="B497" s="6">
        <v>2003</v>
      </c>
      <c r="C497" s="37">
        <v>8953</v>
      </c>
      <c r="D497" s="37">
        <v>8953</v>
      </c>
      <c r="E497" s="37">
        <v>8953</v>
      </c>
      <c r="F497" s="37">
        <v>8953</v>
      </c>
      <c r="G497" s="37">
        <v>8953</v>
      </c>
      <c r="H497" s="37">
        <v>8953</v>
      </c>
      <c r="I497" s="37">
        <v>8953</v>
      </c>
      <c r="J497" s="37">
        <v>8953</v>
      </c>
      <c r="K497" s="37">
        <v>8953</v>
      </c>
      <c r="L497" s="37">
        <v>8953</v>
      </c>
      <c r="M497" s="37">
        <v>8953</v>
      </c>
      <c r="N497" s="37">
        <v>8953</v>
      </c>
      <c r="O497" s="37">
        <v>8953</v>
      </c>
      <c r="P497" s="37">
        <v>8953</v>
      </c>
      <c r="Q497" s="37">
        <v>8953</v>
      </c>
      <c r="R497" s="37">
        <v>8953</v>
      </c>
      <c r="S497" s="37">
        <v>8953</v>
      </c>
    </row>
    <row r="498" spans="2:19">
      <c r="B498" s="6">
        <v>2002</v>
      </c>
      <c r="C498" s="37">
        <v>1509</v>
      </c>
      <c r="D498" s="37">
        <v>1509</v>
      </c>
      <c r="E498" s="37">
        <v>1509</v>
      </c>
      <c r="F498" s="37">
        <v>1509</v>
      </c>
      <c r="G498" s="37">
        <v>1509</v>
      </c>
      <c r="H498" s="37">
        <v>1509</v>
      </c>
      <c r="I498" s="37">
        <v>1509</v>
      </c>
      <c r="J498" s="37">
        <v>1509</v>
      </c>
      <c r="K498" s="37">
        <v>1509</v>
      </c>
      <c r="L498" s="37">
        <v>1509</v>
      </c>
      <c r="M498" s="37">
        <v>1509</v>
      </c>
      <c r="N498" s="37">
        <v>1509</v>
      </c>
      <c r="O498" s="37">
        <v>1509</v>
      </c>
      <c r="P498" s="37">
        <v>1509</v>
      </c>
      <c r="Q498" s="37">
        <v>1509</v>
      </c>
      <c r="R498" s="37">
        <v>1509</v>
      </c>
      <c r="S498" s="37">
        <v>1509</v>
      </c>
    </row>
    <row r="499" spans="2:19">
      <c r="B499" s="6">
        <v>2001</v>
      </c>
      <c r="C499" s="37">
        <v>33887</v>
      </c>
      <c r="D499" s="37">
        <v>33887</v>
      </c>
      <c r="E499" s="37">
        <v>33887</v>
      </c>
      <c r="F499" s="37">
        <v>33887</v>
      </c>
      <c r="G499" s="37">
        <v>33887</v>
      </c>
      <c r="H499" s="37">
        <v>33887</v>
      </c>
      <c r="I499" s="37">
        <v>33887</v>
      </c>
      <c r="J499" s="37">
        <v>33887</v>
      </c>
      <c r="K499" s="37">
        <v>33887</v>
      </c>
      <c r="L499" s="37">
        <v>33887</v>
      </c>
      <c r="M499" s="37">
        <v>33887</v>
      </c>
      <c r="N499" s="37">
        <v>33887</v>
      </c>
      <c r="O499" s="37">
        <v>33887</v>
      </c>
      <c r="P499" s="37">
        <v>33887</v>
      </c>
      <c r="Q499" s="37">
        <v>33887</v>
      </c>
      <c r="R499" s="37">
        <v>33887</v>
      </c>
      <c r="S499" s="37">
        <v>33887</v>
      </c>
    </row>
    <row r="500" spans="2:19">
      <c r="B500" s="6">
        <v>2000</v>
      </c>
      <c r="C500" s="37">
        <v>10973.857646114438</v>
      </c>
      <c r="D500" s="37">
        <v>10973.857646114438</v>
      </c>
      <c r="E500" s="37">
        <v>10973.857646114438</v>
      </c>
      <c r="F500" s="37">
        <v>10973.857646114438</v>
      </c>
      <c r="G500" s="37">
        <v>10973.857646114438</v>
      </c>
      <c r="H500" s="37">
        <v>10973.857646114438</v>
      </c>
      <c r="I500" s="37">
        <v>10973.857646114438</v>
      </c>
      <c r="J500" s="37">
        <v>10973.857646114438</v>
      </c>
      <c r="K500" s="37">
        <v>10973.857646114438</v>
      </c>
      <c r="L500" s="37">
        <v>10973.857646114438</v>
      </c>
      <c r="M500" s="37">
        <v>10973.857646114438</v>
      </c>
      <c r="N500" s="37">
        <v>10973.857646114438</v>
      </c>
      <c r="O500" s="37">
        <v>10973.857646114438</v>
      </c>
      <c r="P500" s="37">
        <v>10973.857646114438</v>
      </c>
      <c r="Q500" s="37">
        <v>10973.857646114438</v>
      </c>
      <c r="R500" s="37">
        <v>10973.857646114438</v>
      </c>
      <c r="S500" s="37">
        <v>10973.857646114438</v>
      </c>
    </row>
    <row r="501" spans="2:19">
      <c r="B501" s="6">
        <v>1999</v>
      </c>
      <c r="C501" s="37">
        <v>14174.033530521569</v>
      </c>
      <c r="D501" s="37">
        <v>14174.033530521569</v>
      </c>
      <c r="E501" s="37">
        <v>14174.033530521569</v>
      </c>
      <c r="F501" s="37">
        <v>14174.033530521569</v>
      </c>
      <c r="G501" s="37">
        <v>14174.033530521569</v>
      </c>
      <c r="H501" s="37">
        <v>14174.033530521569</v>
      </c>
      <c r="I501" s="37">
        <v>14174.033530521569</v>
      </c>
      <c r="J501" s="37">
        <v>14174.033530521569</v>
      </c>
      <c r="K501" s="37">
        <v>14174.033530521569</v>
      </c>
      <c r="L501" s="37">
        <v>14174.033530521569</v>
      </c>
      <c r="M501" s="37">
        <v>14174.033530521569</v>
      </c>
      <c r="N501" s="37">
        <v>14174.033530521569</v>
      </c>
      <c r="O501" s="37">
        <v>14174.033530521569</v>
      </c>
      <c r="P501" s="37">
        <v>14174.033530521569</v>
      </c>
      <c r="Q501" s="37">
        <v>14174.033530521569</v>
      </c>
      <c r="R501" s="37">
        <v>14174.033530521569</v>
      </c>
      <c r="S501" s="37">
        <v>14174.033530521569</v>
      </c>
    </row>
    <row r="502" spans="2:19">
      <c r="B502" s="6">
        <v>1998</v>
      </c>
      <c r="C502" s="37">
        <v>6217.8205672272134</v>
      </c>
      <c r="D502" s="37">
        <v>6217.8205672272134</v>
      </c>
      <c r="E502" s="37">
        <v>6217.8205672272134</v>
      </c>
      <c r="F502" s="37">
        <v>6217.8205672272134</v>
      </c>
      <c r="G502" s="37">
        <v>6217.8205672272134</v>
      </c>
      <c r="H502" s="37">
        <v>6217.8205672272134</v>
      </c>
      <c r="I502" s="37">
        <v>6217.8205672272134</v>
      </c>
      <c r="J502" s="37">
        <v>6217.8205672272134</v>
      </c>
      <c r="K502" s="37">
        <v>6217.8205672272134</v>
      </c>
      <c r="L502" s="37">
        <v>6217.8205672272134</v>
      </c>
      <c r="M502" s="37">
        <v>6217.8205672272134</v>
      </c>
      <c r="N502" s="37">
        <v>6217.8205672272134</v>
      </c>
      <c r="O502" s="37">
        <v>6217.8205672272134</v>
      </c>
      <c r="P502" s="37">
        <v>6217.8205672272134</v>
      </c>
      <c r="Q502" s="37">
        <v>6217.8205672272134</v>
      </c>
      <c r="R502" s="37">
        <v>6217.8205672272134</v>
      </c>
      <c r="S502" s="37">
        <v>6217.8205672272134</v>
      </c>
    </row>
    <row r="503" spans="2:19">
      <c r="B503" s="6">
        <v>1997</v>
      </c>
      <c r="C503" s="37">
        <v>13084.981823573624</v>
      </c>
      <c r="D503" s="37">
        <v>13084.981823573624</v>
      </c>
      <c r="E503" s="37">
        <v>13084.981823573624</v>
      </c>
      <c r="F503" s="37">
        <v>13084.981823573624</v>
      </c>
      <c r="G503" s="37">
        <v>13084.981823573624</v>
      </c>
      <c r="H503" s="37">
        <v>13084.981823573624</v>
      </c>
      <c r="I503" s="37">
        <v>13084.981823573624</v>
      </c>
      <c r="J503" s="37">
        <v>13084.981823573624</v>
      </c>
      <c r="K503" s="37">
        <v>13084.981823573624</v>
      </c>
      <c r="L503" s="37">
        <v>13084.981823573624</v>
      </c>
      <c r="M503" s="37">
        <v>13084.981823573624</v>
      </c>
      <c r="N503" s="37">
        <v>13084.981823573624</v>
      </c>
      <c r="O503" s="37">
        <v>13084.981823573624</v>
      </c>
      <c r="P503" s="37">
        <v>13084.981823573624</v>
      </c>
      <c r="Q503" s="37">
        <v>13084.981823573624</v>
      </c>
      <c r="R503" s="37">
        <v>13084.981823573624</v>
      </c>
      <c r="S503" s="37">
        <v>13084.981823573624</v>
      </c>
    </row>
    <row r="504" spans="2:19">
      <c r="B504" s="6">
        <v>1996</v>
      </c>
      <c r="C504" s="37">
        <v>6923.9146551591912</v>
      </c>
      <c r="D504" s="37">
        <v>6923.9146551591912</v>
      </c>
      <c r="E504" s="37">
        <v>6923.9146551591912</v>
      </c>
      <c r="F504" s="37">
        <v>6923.9146551591912</v>
      </c>
      <c r="G504" s="37">
        <v>6923.9146551591912</v>
      </c>
      <c r="H504" s="37">
        <v>6923.9146551591912</v>
      </c>
      <c r="I504" s="37">
        <v>6923.9146551591912</v>
      </c>
      <c r="J504" s="37">
        <v>6923.9146551591912</v>
      </c>
      <c r="K504" s="37">
        <v>6923.9146551591912</v>
      </c>
      <c r="L504" s="37">
        <v>6923.9146551591912</v>
      </c>
      <c r="M504" s="37">
        <v>6923.9146551591912</v>
      </c>
      <c r="N504" s="37">
        <v>6923.9146551591912</v>
      </c>
      <c r="O504" s="37">
        <v>6923.9146551591912</v>
      </c>
      <c r="P504" s="37">
        <v>6923.9146551591912</v>
      </c>
      <c r="Q504" s="37">
        <v>6923.9146551591912</v>
      </c>
      <c r="R504" s="37">
        <v>6923.9146551591912</v>
      </c>
      <c r="S504" s="37">
        <v>6923.9146551591912</v>
      </c>
    </row>
    <row r="505" spans="2:19">
      <c r="B505" s="6">
        <v>1995</v>
      </c>
      <c r="C505" s="37">
        <v>37111.098612865128</v>
      </c>
      <c r="D505" s="37">
        <v>37111.098612865128</v>
      </c>
      <c r="E505" s="37">
        <v>37111.098612865128</v>
      </c>
      <c r="F505" s="37">
        <v>37111.098612865128</v>
      </c>
      <c r="G505" s="37">
        <v>37111.098612865128</v>
      </c>
      <c r="H505" s="37">
        <v>37111.098612865128</v>
      </c>
      <c r="I505" s="37">
        <v>37111.098612865128</v>
      </c>
      <c r="J505" s="37">
        <v>37111.098612865128</v>
      </c>
      <c r="K505" s="37">
        <v>37111.098612865128</v>
      </c>
      <c r="L505" s="37">
        <v>37111.098612865128</v>
      </c>
      <c r="M505" s="37">
        <v>37111.098612865128</v>
      </c>
      <c r="N505" s="37">
        <v>37111.098612865128</v>
      </c>
      <c r="O505" s="37">
        <v>37111.098612865128</v>
      </c>
      <c r="P505" s="37">
        <v>37111.098612865128</v>
      </c>
      <c r="Q505" s="37">
        <v>37111.098612865128</v>
      </c>
      <c r="R505" s="37">
        <v>37111.098612865128</v>
      </c>
      <c r="S505" s="37">
        <v>37111.098612865128</v>
      </c>
    </row>
    <row r="506" spans="2:19">
      <c r="B506" s="6">
        <v>1994</v>
      </c>
      <c r="C506" s="37">
        <v>12779.229278618284</v>
      </c>
      <c r="D506" s="37">
        <v>12779.229278618284</v>
      </c>
      <c r="E506" s="37">
        <v>12779.229278618284</v>
      </c>
      <c r="F506" s="37">
        <v>12779.229278618284</v>
      </c>
      <c r="G506" s="37">
        <v>12779.229278618284</v>
      </c>
      <c r="H506" s="37">
        <v>12779.229278618284</v>
      </c>
      <c r="I506" s="37">
        <v>12779.229278618284</v>
      </c>
      <c r="J506" s="37">
        <v>12779.229278618284</v>
      </c>
      <c r="K506" s="37">
        <v>12779.229278618284</v>
      </c>
      <c r="L506" s="37">
        <v>12779.229278618284</v>
      </c>
      <c r="M506" s="37">
        <v>12779.229278618284</v>
      </c>
      <c r="N506" s="37">
        <v>12779.229278618284</v>
      </c>
      <c r="O506" s="37">
        <v>12779.229278618284</v>
      </c>
      <c r="P506" s="37">
        <v>12779.229278618284</v>
      </c>
      <c r="Q506" s="37">
        <v>12779.229278618284</v>
      </c>
      <c r="R506" s="37">
        <v>12779.229278618284</v>
      </c>
      <c r="S506" s="37">
        <v>12779.229278618284</v>
      </c>
    </row>
    <row r="507" spans="2:19">
      <c r="B507" s="6">
        <v>1993</v>
      </c>
      <c r="C507" s="37">
        <v>2496.6382558811351</v>
      </c>
      <c r="D507" s="37">
        <v>2496.6382558811351</v>
      </c>
      <c r="E507" s="37">
        <v>2496.6382558811351</v>
      </c>
      <c r="F507" s="37">
        <v>2496.6382558811351</v>
      </c>
      <c r="G507" s="37">
        <v>2496.6382558811351</v>
      </c>
      <c r="H507" s="37">
        <v>2496.6382558811351</v>
      </c>
      <c r="I507" s="37">
        <v>2496.6382558811351</v>
      </c>
      <c r="J507" s="37">
        <v>2496.6382558811351</v>
      </c>
      <c r="K507" s="37">
        <v>2496.6382558811351</v>
      </c>
      <c r="L507" s="37">
        <v>2496.6382558811351</v>
      </c>
      <c r="M507" s="37">
        <v>2496.6382558811351</v>
      </c>
      <c r="N507" s="37">
        <v>2496.6382558811351</v>
      </c>
      <c r="O507" s="37">
        <v>2496.6382558811351</v>
      </c>
      <c r="P507" s="37">
        <v>2496.6382558811351</v>
      </c>
      <c r="Q507" s="37">
        <v>2496.6382558811351</v>
      </c>
      <c r="R507" s="37">
        <v>2496.6382558811351</v>
      </c>
      <c r="S507" s="37">
        <v>2496.6382558811351</v>
      </c>
    </row>
    <row r="508" spans="2:19">
      <c r="B508" s="6">
        <v>1992</v>
      </c>
      <c r="C508" s="37">
        <v>3505.9284293624701</v>
      </c>
      <c r="D508" s="37">
        <v>3505.9284293624701</v>
      </c>
      <c r="E508" s="37">
        <v>3505.9284293624701</v>
      </c>
      <c r="F508" s="37">
        <v>3505.9284293624701</v>
      </c>
      <c r="G508" s="37">
        <v>3505.9284293624701</v>
      </c>
      <c r="H508" s="37">
        <v>3505.9284293624701</v>
      </c>
      <c r="I508" s="37">
        <v>3505.9284293624701</v>
      </c>
      <c r="J508" s="37">
        <v>3505.9284293624701</v>
      </c>
      <c r="K508" s="37">
        <v>3505.9284293624701</v>
      </c>
      <c r="L508" s="37">
        <v>3505.9284293624701</v>
      </c>
      <c r="M508" s="37">
        <v>3505.9284293624701</v>
      </c>
      <c r="N508" s="37">
        <v>3505.9284293624701</v>
      </c>
      <c r="O508" s="37">
        <v>3505.9284293624701</v>
      </c>
      <c r="P508" s="37">
        <v>3505.9284293624701</v>
      </c>
      <c r="Q508" s="37">
        <v>3505.9284293624701</v>
      </c>
      <c r="R508" s="37">
        <v>3505.9284293624701</v>
      </c>
      <c r="S508" s="37">
        <v>3505.9284293624701</v>
      </c>
    </row>
    <row r="509" spans="2:19">
      <c r="B509" s="6">
        <v>1991</v>
      </c>
      <c r="C509" s="37">
        <v>2030.3400602301836</v>
      </c>
      <c r="D509" s="37">
        <v>2030.3400602301836</v>
      </c>
      <c r="E509" s="37">
        <v>2030.3400602301836</v>
      </c>
      <c r="F509" s="37">
        <v>2030.3400602301836</v>
      </c>
      <c r="G509" s="37">
        <v>2030.3400602301836</v>
      </c>
      <c r="H509" s="37">
        <v>2030.3400602301836</v>
      </c>
      <c r="I509" s="37">
        <v>2030.3400602301836</v>
      </c>
      <c r="J509" s="37">
        <v>2030.3400602301836</v>
      </c>
      <c r="K509" s="37">
        <v>2030.3400602301836</v>
      </c>
      <c r="L509" s="37">
        <v>2030.3400602301836</v>
      </c>
      <c r="M509" s="37">
        <v>2030.3400602301836</v>
      </c>
      <c r="N509" s="37">
        <v>2030.3400602301836</v>
      </c>
      <c r="O509" s="37">
        <v>2030.3400602301836</v>
      </c>
      <c r="P509" s="37">
        <v>2030.3400602301836</v>
      </c>
      <c r="Q509" s="37">
        <v>2030.3400602301836</v>
      </c>
      <c r="R509" s="37">
        <v>2030.3400602301836</v>
      </c>
      <c r="S509" s="37">
        <v>2030.3400602301836</v>
      </c>
    </row>
    <row r="510" spans="2:19">
      <c r="B510" s="6">
        <v>1990</v>
      </c>
      <c r="C510" s="37">
        <v>2428.6364356820382</v>
      </c>
      <c r="D510" s="37">
        <v>2428.6364356820382</v>
      </c>
      <c r="E510" s="37">
        <v>2428.6364356820382</v>
      </c>
      <c r="F510" s="37">
        <v>2428.6364356820382</v>
      </c>
      <c r="G510" s="37">
        <v>2428.6364356820382</v>
      </c>
      <c r="H510" s="37">
        <v>2428.6364356820382</v>
      </c>
      <c r="I510" s="37">
        <v>2428.6364356820382</v>
      </c>
      <c r="J510" s="37">
        <v>2428.6364356820382</v>
      </c>
      <c r="K510" s="37">
        <v>2428.6364356820382</v>
      </c>
      <c r="L510" s="37">
        <v>2428.6364356820382</v>
      </c>
      <c r="M510" s="37">
        <v>2428.6364356820382</v>
      </c>
      <c r="N510" s="37">
        <v>2428.6364356820382</v>
      </c>
      <c r="O510" s="37">
        <v>2428.6364356820382</v>
      </c>
      <c r="P510" s="37">
        <v>2428.6364356820382</v>
      </c>
      <c r="Q510" s="37">
        <v>2428.6364356820382</v>
      </c>
      <c r="R510" s="37">
        <v>2428.6364356820382</v>
      </c>
      <c r="S510" s="37">
        <v>2428.6364356820382</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6127.8331961366785</v>
      </c>
      <c r="D513" s="37">
        <v>6127.8331961366785</v>
      </c>
      <c r="E513" s="37">
        <v>6127.8331961366785</v>
      </c>
      <c r="F513" s="37">
        <v>6127.8331961366785</v>
      </c>
      <c r="G513" s="37">
        <v>6127.8331961366785</v>
      </c>
      <c r="H513" s="37">
        <v>6127.8331961366785</v>
      </c>
      <c r="I513" s="37">
        <v>6127.8331961366785</v>
      </c>
      <c r="J513" s="37">
        <v>6127.8331961366785</v>
      </c>
      <c r="K513" s="37">
        <v>6127.8331961366785</v>
      </c>
      <c r="L513" s="37">
        <v>6127.8331961366785</v>
      </c>
      <c r="M513" s="37">
        <v>6127.8331961366785</v>
      </c>
      <c r="N513" s="37">
        <v>6127.8331961366785</v>
      </c>
      <c r="O513" s="37">
        <v>6127.8331961366785</v>
      </c>
      <c r="P513" s="37">
        <v>6127.8331961366785</v>
      </c>
      <c r="Q513" s="37">
        <v>6127.8331961366785</v>
      </c>
      <c r="R513" s="37">
        <v>6127.8331961366785</v>
      </c>
      <c r="S513" s="37">
        <v>6127.8331961366785</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172032.55689137196</v>
      </c>
      <c r="D571" s="8">
        <f>SUM(D493:D570)</f>
        <v>172032.55689137196</v>
      </c>
      <c r="E571" s="8">
        <f>SUM(E492:E570)</f>
        <v>175100.55689137196</v>
      </c>
      <c r="F571" s="8">
        <f>SUM(F491:F570)</f>
        <v>182363.55689137196</v>
      </c>
      <c r="G571" s="8">
        <f>SUM(G490:G570)</f>
        <v>183696.55689137196</v>
      </c>
      <c r="H571" s="8">
        <f>SUM(H484:H570)</f>
        <v>184522.55689137196</v>
      </c>
      <c r="I571" s="8">
        <f>SUM(I484:I570)</f>
        <v>234405.55689137196</v>
      </c>
      <c r="J571" s="8">
        <f t="shared" ref="J571" si="7">SUM(J484:J570)</f>
        <v>234779.55689137196</v>
      </c>
      <c r="K571" s="8">
        <f>SUM(K484:K570)</f>
        <v>236864.55689137196</v>
      </c>
      <c r="L571" s="8">
        <f t="shared" ref="L571" si="8">SUM(L484:L570)</f>
        <v>252723.55689137196</v>
      </c>
      <c r="M571" s="8">
        <f>SUM(M484:M570)</f>
        <v>253280.55689137196</v>
      </c>
      <c r="N571" s="11">
        <f>SUM(N479:N570)</f>
        <v>260816.55689137196</v>
      </c>
      <c r="O571" s="11">
        <f>SUM(O479:O570)</f>
        <v>266132.85689137195</v>
      </c>
      <c r="P571" s="11">
        <f>SUM(P479:P570)</f>
        <v>267328.16969137196</v>
      </c>
      <c r="Q571" s="11">
        <f>SUM(Q479:Q570)</f>
        <v>284419.21969137195</v>
      </c>
      <c r="R571" s="11">
        <f>SUM(R478:R570)</f>
        <v>287203.19969137193</v>
      </c>
      <c r="S571" s="11">
        <f>SUM(S478:S570)</f>
        <v>292135.94969137193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42227.3</v>
      </c>
    </row>
    <row r="574" spans="1:19">
      <c r="A574" s="38"/>
      <c r="B574" s="6">
        <v>2021</v>
      </c>
      <c r="C574" s="36"/>
      <c r="D574" s="36"/>
      <c r="E574" s="36"/>
      <c r="F574" s="36"/>
      <c r="G574" s="36"/>
      <c r="H574" s="36"/>
      <c r="I574" s="36"/>
      <c r="J574" s="36"/>
      <c r="K574" s="36"/>
      <c r="L574" s="36"/>
      <c r="M574" s="36"/>
      <c r="N574" s="36"/>
      <c r="O574" s="36"/>
      <c r="P574" s="36"/>
      <c r="Q574" s="36"/>
      <c r="R574" s="37">
        <v>1922.61</v>
      </c>
      <c r="S574" s="37">
        <v>1922.61</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8430.94</v>
      </c>
      <c r="Q576" s="37">
        <v>8430.94</v>
      </c>
      <c r="R576" s="37">
        <v>8430.94</v>
      </c>
      <c r="S576" s="37">
        <v>8430.94</v>
      </c>
    </row>
    <row r="577" spans="1:19">
      <c r="A577" s="40"/>
      <c r="B577" s="6">
        <v>2018</v>
      </c>
      <c r="C577" s="36"/>
      <c r="D577" s="36"/>
      <c r="E577" s="36"/>
      <c r="F577" s="36"/>
      <c r="G577" s="36"/>
      <c r="H577" s="36"/>
      <c r="I577" s="36"/>
      <c r="J577" s="36"/>
      <c r="K577" s="36"/>
      <c r="L577" s="36"/>
      <c r="M577" s="36"/>
      <c r="N577" s="36"/>
      <c r="O577" s="37">
        <v>1788</v>
      </c>
      <c r="P577" s="37">
        <v>1788</v>
      </c>
      <c r="Q577" s="37">
        <v>1788</v>
      </c>
      <c r="R577" s="37">
        <v>1788</v>
      </c>
      <c r="S577" s="37">
        <v>1788</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10290</v>
      </c>
      <c r="D590" s="37">
        <v>10290</v>
      </c>
      <c r="E590" s="37">
        <v>10290</v>
      </c>
      <c r="F590" s="37">
        <v>10290</v>
      </c>
      <c r="G590" s="37">
        <v>10290</v>
      </c>
      <c r="H590" s="37">
        <v>10290</v>
      </c>
      <c r="I590" s="37">
        <v>10290</v>
      </c>
      <c r="J590" s="37">
        <v>10290</v>
      </c>
      <c r="K590" s="37">
        <v>10290</v>
      </c>
      <c r="L590" s="37">
        <v>10290</v>
      </c>
      <c r="M590" s="37">
        <v>10290</v>
      </c>
      <c r="N590" s="37">
        <v>10290</v>
      </c>
      <c r="O590" s="37">
        <v>10290</v>
      </c>
      <c r="P590" s="37">
        <v>10290</v>
      </c>
      <c r="Q590" s="37">
        <v>10290</v>
      </c>
      <c r="R590" s="37">
        <v>10290</v>
      </c>
      <c r="S590" s="37">
        <v>10290</v>
      </c>
    </row>
    <row r="591" spans="1:19">
      <c r="B591" s="6">
        <v>2004</v>
      </c>
      <c r="C591" s="37">
        <v>15629.28</v>
      </c>
      <c r="D591" s="37">
        <v>15629.28</v>
      </c>
      <c r="E591" s="37">
        <v>15629.28</v>
      </c>
      <c r="F591" s="37">
        <v>15629.28</v>
      </c>
      <c r="G591" s="37">
        <v>15629.28</v>
      </c>
      <c r="H591" s="37">
        <v>15629.28</v>
      </c>
      <c r="I591" s="37">
        <v>15629.28</v>
      </c>
      <c r="J591" s="37">
        <v>15629.28</v>
      </c>
      <c r="K591" s="37">
        <v>15629.28</v>
      </c>
      <c r="L591" s="37">
        <v>15629.28</v>
      </c>
      <c r="M591" s="37">
        <v>15629.28</v>
      </c>
      <c r="N591" s="37">
        <v>15629.28</v>
      </c>
      <c r="O591" s="37">
        <v>15629.28</v>
      </c>
      <c r="P591" s="37">
        <v>15629.28</v>
      </c>
      <c r="Q591" s="37">
        <v>15629.28</v>
      </c>
      <c r="R591" s="37">
        <v>15629.28</v>
      </c>
      <c r="S591" s="37">
        <v>15629.28</v>
      </c>
    </row>
    <row r="592" spans="1:19">
      <c r="B592" s="6">
        <v>2003</v>
      </c>
      <c r="C592" s="37">
        <v>19578</v>
      </c>
      <c r="D592" s="37">
        <v>19578</v>
      </c>
      <c r="E592" s="37">
        <v>19578</v>
      </c>
      <c r="F592" s="37">
        <v>19578</v>
      </c>
      <c r="G592" s="37">
        <v>19578</v>
      </c>
      <c r="H592" s="37">
        <v>19578</v>
      </c>
      <c r="I592" s="37">
        <v>19578</v>
      </c>
      <c r="J592" s="37">
        <v>19578</v>
      </c>
      <c r="K592" s="37">
        <v>19578</v>
      </c>
      <c r="L592" s="37">
        <v>19578</v>
      </c>
      <c r="M592" s="37">
        <v>19578</v>
      </c>
      <c r="N592" s="37">
        <v>19578</v>
      </c>
      <c r="O592" s="37">
        <v>19578</v>
      </c>
      <c r="P592" s="37">
        <v>19578</v>
      </c>
      <c r="Q592" s="37">
        <v>19578</v>
      </c>
      <c r="R592" s="37">
        <v>19578</v>
      </c>
      <c r="S592" s="37">
        <v>19578</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11081.228941165644</v>
      </c>
      <c r="D594" s="37">
        <v>11081.228941165644</v>
      </c>
      <c r="E594" s="37">
        <v>11081.228941165644</v>
      </c>
      <c r="F594" s="37">
        <v>11081.228941165644</v>
      </c>
      <c r="G594" s="37">
        <v>11081.228941165644</v>
      </c>
      <c r="H594" s="37">
        <v>11081.228941165644</v>
      </c>
      <c r="I594" s="37">
        <v>11081.228941165644</v>
      </c>
      <c r="J594" s="37">
        <v>11081.228941165644</v>
      </c>
      <c r="K594" s="37">
        <v>11081.228941165644</v>
      </c>
      <c r="L594" s="37">
        <v>11081.228941165644</v>
      </c>
      <c r="M594" s="37">
        <v>11081.228941165644</v>
      </c>
      <c r="N594" s="37">
        <v>11081.228941165644</v>
      </c>
      <c r="O594" s="37">
        <v>11081.228941165644</v>
      </c>
      <c r="P594" s="37">
        <v>11081.228941165644</v>
      </c>
      <c r="Q594" s="37">
        <v>11081.228941165644</v>
      </c>
      <c r="R594" s="37">
        <v>11081.228941165644</v>
      </c>
      <c r="S594" s="37">
        <v>11081.228941165644</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14700.664168153675</v>
      </c>
      <c r="D596" s="37">
        <v>14700.664168153675</v>
      </c>
      <c r="E596" s="37">
        <v>14700.664168153675</v>
      </c>
      <c r="F596" s="37">
        <v>14700.664168153675</v>
      </c>
      <c r="G596" s="37">
        <v>14700.664168153675</v>
      </c>
      <c r="H596" s="37">
        <v>14700.664168153675</v>
      </c>
      <c r="I596" s="37">
        <v>14700.664168153675</v>
      </c>
      <c r="J596" s="37">
        <v>14700.664168153675</v>
      </c>
      <c r="K596" s="37">
        <v>14700.664168153675</v>
      </c>
      <c r="L596" s="37">
        <v>14700.664168153675</v>
      </c>
      <c r="M596" s="37">
        <v>14700.664168153675</v>
      </c>
      <c r="N596" s="37">
        <v>14700.664168153675</v>
      </c>
      <c r="O596" s="37">
        <v>14700.664168153675</v>
      </c>
      <c r="P596" s="37">
        <v>14700.664168153675</v>
      </c>
      <c r="Q596" s="37">
        <v>14700.664168153675</v>
      </c>
      <c r="R596" s="37">
        <v>14700.664168153675</v>
      </c>
      <c r="S596" s="37">
        <v>14700.664168153675</v>
      </c>
    </row>
    <row r="597" spans="2:19">
      <c r="B597" s="6">
        <v>1998</v>
      </c>
      <c r="C597" s="37">
        <v>3323.3972277754201</v>
      </c>
      <c r="D597" s="37">
        <v>3323.3972277754201</v>
      </c>
      <c r="E597" s="37">
        <v>3323.3972277754201</v>
      </c>
      <c r="F597" s="37">
        <v>3323.3972277754201</v>
      </c>
      <c r="G597" s="37">
        <v>3323.3972277754201</v>
      </c>
      <c r="H597" s="37">
        <v>3323.3972277754201</v>
      </c>
      <c r="I597" s="37">
        <v>3323.3972277754201</v>
      </c>
      <c r="J597" s="37">
        <v>3323.3972277754201</v>
      </c>
      <c r="K597" s="37">
        <v>3323.3972277754201</v>
      </c>
      <c r="L597" s="37">
        <v>3323.3972277754201</v>
      </c>
      <c r="M597" s="37">
        <v>3323.3972277754201</v>
      </c>
      <c r="N597" s="37">
        <v>3323.3972277754201</v>
      </c>
      <c r="O597" s="37">
        <v>3323.3972277754201</v>
      </c>
      <c r="P597" s="37">
        <v>3323.3972277754201</v>
      </c>
      <c r="Q597" s="37">
        <v>3323.3972277754201</v>
      </c>
      <c r="R597" s="37">
        <v>3323.3972277754201</v>
      </c>
      <c r="S597" s="37">
        <v>3323.3972277754201</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260.24756752887521</v>
      </c>
      <c r="D600" s="37">
        <v>260.24756752887521</v>
      </c>
      <c r="E600" s="37">
        <v>260.24756752887521</v>
      </c>
      <c r="F600" s="37">
        <v>260.24756752887521</v>
      </c>
      <c r="G600" s="37">
        <v>260.24756752887521</v>
      </c>
      <c r="H600" s="37">
        <v>260.24756752887521</v>
      </c>
      <c r="I600" s="37">
        <v>260.24756752887521</v>
      </c>
      <c r="J600" s="37">
        <v>260.24756752887521</v>
      </c>
      <c r="K600" s="37">
        <v>260.24756752887521</v>
      </c>
      <c r="L600" s="37">
        <v>260.24756752887521</v>
      </c>
      <c r="M600" s="37">
        <v>260.24756752887521</v>
      </c>
      <c r="N600" s="37">
        <v>260.24756752887521</v>
      </c>
      <c r="O600" s="37">
        <v>260.24756752887521</v>
      </c>
      <c r="P600" s="37">
        <v>260.24756752887521</v>
      </c>
      <c r="Q600" s="37">
        <v>260.24756752887521</v>
      </c>
      <c r="R600" s="37">
        <v>260.24756752887521</v>
      </c>
      <c r="S600" s="37">
        <v>260.24756752887521</v>
      </c>
    </row>
    <row r="601" spans="2:19">
      <c r="B601" s="6">
        <v>1994</v>
      </c>
      <c r="C601" s="37">
        <v>20702.528338352502</v>
      </c>
      <c r="D601" s="37">
        <v>20702.528338352502</v>
      </c>
      <c r="E601" s="37">
        <v>20702.528338352502</v>
      </c>
      <c r="F601" s="37">
        <v>20702.528338352502</v>
      </c>
      <c r="G601" s="37">
        <v>20702.528338352502</v>
      </c>
      <c r="H601" s="37">
        <v>20702.528338352502</v>
      </c>
      <c r="I601" s="37">
        <v>20702.528338352502</v>
      </c>
      <c r="J601" s="37">
        <v>20702.528338352502</v>
      </c>
      <c r="K601" s="37">
        <v>20702.528338352502</v>
      </c>
      <c r="L601" s="37">
        <v>20702.528338352502</v>
      </c>
      <c r="M601" s="37">
        <v>20702.528338352502</v>
      </c>
      <c r="N601" s="37">
        <v>20702.528338352502</v>
      </c>
      <c r="O601" s="37">
        <v>20702.528338352502</v>
      </c>
      <c r="P601" s="37">
        <v>20702.528338352502</v>
      </c>
      <c r="Q601" s="37">
        <v>20702.528338352502</v>
      </c>
      <c r="R601" s="37">
        <v>20702.528338352502</v>
      </c>
      <c r="S601" s="37">
        <v>20702.528338352502</v>
      </c>
    </row>
    <row r="602" spans="2:19">
      <c r="B602" s="6">
        <v>1993</v>
      </c>
      <c r="C602" s="37">
        <v>27556.587228951394</v>
      </c>
      <c r="D602" s="37">
        <v>27556.587228951394</v>
      </c>
      <c r="E602" s="37">
        <v>27556.587228951394</v>
      </c>
      <c r="F602" s="37">
        <v>27556.587228951394</v>
      </c>
      <c r="G602" s="37">
        <v>27556.587228951394</v>
      </c>
      <c r="H602" s="37">
        <v>27556.587228951394</v>
      </c>
      <c r="I602" s="37">
        <v>27556.587228951394</v>
      </c>
      <c r="J602" s="37">
        <v>27556.587228951394</v>
      </c>
      <c r="K602" s="37">
        <v>27556.587228951394</v>
      </c>
      <c r="L602" s="37">
        <v>27556.587228951394</v>
      </c>
      <c r="M602" s="37">
        <v>27556.587228951394</v>
      </c>
      <c r="N602" s="37">
        <v>27556.587228951394</v>
      </c>
      <c r="O602" s="37">
        <v>27556.587228951394</v>
      </c>
      <c r="P602" s="37">
        <v>27556.587228951394</v>
      </c>
      <c r="Q602" s="37">
        <v>27556.587228951394</v>
      </c>
      <c r="R602" s="37">
        <v>27556.587228951394</v>
      </c>
      <c r="S602" s="37">
        <v>27556.587228951394</v>
      </c>
    </row>
    <row r="603" spans="2:19">
      <c r="B603" s="6">
        <v>1992</v>
      </c>
      <c r="C603" s="37">
        <v>1268.0038653666218</v>
      </c>
      <c r="D603" s="37">
        <v>1268.0038653666218</v>
      </c>
      <c r="E603" s="37">
        <v>1268.0038653666218</v>
      </c>
      <c r="F603" s="37">
        <v>1268.0038653666218</v>
      </c>
      <c r="G603" s="37">
        <v>1268.0038653666218</v>
      </c>
      <c r="H603" s="37">
        <v>1268.0038653666218</v>
      </c>
      <c r="I603" s="37">
        <v>1268.0038653666218</v>
      </c>
      <c r="J603" s="37">
        <v>1268.0038653666218</v>
      </c>
      <c r="K603" s="37">
        <v>1268.0038653666218</v>
      </c>
      <c r="L603" s="37">
        <v>1268.0038653666218</v>
      </c>
      <c r="M603" s="37">
        <v>1268.0038653666218</v>
      </c>
      <c r="N603" s="37">
        <v>1268.0038653666218</v>
      </c>
      <c r="O603" s="37">
        <v>1268.0038653666218</v>
      </c>
      <c r="P603" s="37">
        <v>1268.0038653666218</v>
      </c>
      <c r="Q603" s="37">
        <v>1268.0038653666218</v>
      </c>
      <c r="R603" s="37">
        <v>1268.0038653666218</v>
      </c>
      <c r="S603" s="37">
        <v>1268.0038653666218</v>
      </c>
    </row>
    <row r="604" spans="2:19">
      <c r="B604" s="6">
        <v>1991</v>
      </c>
      <c r="C604" s="37">
        <v>1042.5241457590896</v>
      </c>
      <c r="D604" s="37">
        <v>1042.5241457590896</v>
      </c>
      <c r="E604" s="37">
        <v>1042.5241457590896</v>
      </c>
      <c r="F604" s="37">
        <v>1042.5241457590896</v>
      </c>
      <c r="G604" s="37">
        <v>1042.5241457590896</v>
      </c>
      <c r="H604" s="37">
        <v>1042.5241457590896</v>
      </c>
      <c r="I604" s="37">
        <v>1042.5241457590896</v>
      </c>
      <c r="J604" s="37">
        <v>1042.5241457590896</v>
      </c>
      <c r="K604" s="37">
        <v>1042.5241457590896</v>
      </c>
      <c r="L604" s="37">
        <v>1042.5241457590896</v>
      </c>
      <c r="M604" s="37">
        <v>1042.5241457590896</v>
      </c>
      <c r="N604" s="37">
        <v>1042.5241457590896</v>
      </c>
      <c r="O604" s="37">
        <v>1042.5241457590896</v>
      </c>
      <c r="P604" s="37">
        <v>1042.5241457590896</v>
      </c>
      <c r="Q604" s="37">
        <v>1042.5241457590896</v>
      </c>
      <c r="R604" s="37">
        <v>1042.5241457590896</v>
      </c>
      <c r="S604" s="37">
        <v>1042.5241457590896</v>
      </c>
    </row>
    <row r="605" spans="2:19">
      <c r="B605" s="6">
        <v>1990</v>
      </c>
      <c r="C605" s="37">
        <v>8696.5636072664802</v>
      </c>
      <c r="D605" s="37">
        <v>8696.5636072664802</v>
      </c>
      <c r="E605" s="37">
        <v>8696.5636072664802</v>
      </c>
      <c r="F605" s="37">
        <v>8696.5636072664802</v>
      </c>
      <c r="G605" s="37">
        <v>8696.5636072664802</v>
      </c>
      <c r="H605" s="37">
        <v>8696.5636072664802</v>
      </c>
      <c r="I605" s="37">
        <v>8696.5636072664802</v>
      </c>
      <c r="J605" s="37">
        <v>8696.5636072664802</v>
      </c>
      <c r="K605" s="37">
        <v>8696.5636072664802</v>
      </c>
      <c r="L605" s="37">
        <v>8696.5636072664802</v>
      </c>
      <c r="M605" s="37">
        <v>8696.5636072664802</v>
      </c>
      <c r="N605" s="37">
        <v>8696.5636072664802</v>
      </c>
      <c r="O605" s="37">
        <v>8696.5636072664802</v>
      </c>
      <c r="P605" s="37">
        <v>8696.5636072664802</v>
      </c>
      <c r="Q605" s="37">
        <v>8696.5636072664802</v>
      </c>
      <c r="R605" s="37">
        <v>8696.5636072664802</v>
      </c>
      <c r="S605" s="37">
        <v>8696.5636072664802</v>
      </c>
    </row>
    <row r="606" spans="2:19">
      <c r="B606" s="6">
        <v>1989</v>
      </c>
      <c r="C606" s="37">
        <v>2391.8234202359099</v>
      </c>
      <c r="D606" s="37">
        <v>2391.8234202359099</v>
      </c>
      <c r="E606" s="37">
        <v>2391.8234202359099</v>
      </c>
      <c r="F606" s="37">
        <v>2391.8234202359099</v>
      </c>
      <c r="G606" s="37">
        <v>2391.8234202359099</v>
      </c>
      <c r="H606" s="37">
        <v>2391.8234202359099</v>
      </c>
      <c r="I606" s="37">
        <v>2391.8234202359099</v>
      </c>
      <c r="J606" s="37">
        <v>2391.8234202359099</v>
      </c>
      <c r="K606" s="37">
        <v>2391.8234202359099</v>
      </c>
      <c r="L606" s="37">
        <v>2391.8234202359099</v>
      </c>
      <c r="M606" s="37">
        <v>2391.8234202359099</v>
      </c>
      <c r="N606" s="37">
        <v>2391.8234202359099</v>
      </c>
      <c r="O606" s="37">
        <v>2391.8234202359099</v>
      </c>
      <c r="P606" s="37">
        <v>2391.8234202359099</v>
      </c>
      <c r="Q606" s="37">
        <v>2391.8234202359099</v>
      </c>
      <c r="R606" s="37">
        <v>2391.8234202359099</v>
      </c>
      <c r="S606" s="37">
        <v>2391.8234202359099</v>
      </c>
    </row>
    <row r="607" spans="2:19">
      <c r="B607" s="6">
        <v>1988</v>
      </c>
      <c r="C607" s="37">
        <v>5097.0687636451021</v>
      </c>
      <c r="D607" s="37">
        <v>5097.0687636451021</v>
      </c>
      <c r="E607" s="37">
        <v>5097.0687636451021</v>
      </c>
      <c r="F607" s="37">
        <v>5097.0687636451021</v>
      </c>
      <c r="G607" s="37">
        <v>5097.0687636451021</v>
      </c>
      <c r="H607" s="37">
        <v>5097.0687636451021</v>
      </c>
      <c r="I607" s="37">
        <v>5097.0687636451021</v>
      </c>
      <c r="J607" s="37">
        <v>5097.0687636451021</v>
      </c>
      <c r="K607" s="37">
        <v>5097.0687636451021</v>
      </c>
      <c r="L607" s="37">
        <v>5097.0687636451021</v>
      </c>
      <c r="M607" s="37">
        <v>5097.0687636451021</v>
      </c>
      <c r="N607" s="37">
        <v>5097.0687636451021</v>
      </c>
      <c r="O607" s="37">
        <v>5097.0687636451021</v>
      </c>
      <c r="P607" s="37">
        <v>5097.0687636451021</v>
      </c>
      <c r="Q607" s="37">
        <v>5097.0687636451021</v>
      </c>
      <c r="R607" s="37">
        <v>5097.0687636451021</v>
      </c>
      <c r="S607" s="37">
        <v>5097.0687636451021</v>
      </c>
    </row>
    <row r="608" spans="2:19">
      <c r="B608" s="6">
        <v>1987</v>
      </c>
      <c r="C608" s="37">
        <v>23903.918029685607</v>
      </c>
      <c r="D608" s="37">
        <v>23903.918029685607</v>
      </c>
      <c r="E608" s="37">
        <v>23903.918029685607</v>
      </c>
      <c r="F608" s="37">
        <v>23903.918029685607</v>
      </c>
      <c r="G608" s="37">
        <v>23903.918029685607</v>
      </c>
      <c r="H608" s="37">
        <v>23903.918029685607</v>
      </c>
      <c r="I608" s="37">
        <v>23903.918029685607</v>
      </c>
      <c r="J608" s="37">
        <v>23903.918029685607</v>
      </c>
      <c r="K608" s="37">
        <v>23903.918029685607</v>
      </c>
      <c r="L608" s="37">
        <v>23903.918029685607</v>
      </c>
      <c r="M608" s="37">
        <v>23903.918029685607</v>
      </c>
      <c r="N608" s="37">
        <v>23903.918029685607</v>
      </c>
      <c r="O608" s="37">
        <v>23903.918029685607</v>
      </c>
      <c r="P608" s="37">
        <v>23903.918029685607</v>
      </c>
      <c r="Q608" s="37">
        <v>23903.918029685607</v>
      </c>
      <c r="R608" s="37">
        <v>23903.918029685607</v>
      </c>
      <c r="S608" s="37">
        <v>23903.918029685607</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1151</v>
      </c>
      <c r="D610" s="37">
        <v>1151</v>
      </c>
      <c r="E610" s="37">
        <v>1151</v>
      </c>
      <c r="F610" s="37">
        <v>1151</v>
      </c>
      <c r="G610" s="37">
        <v>1151</v>
      </c>
      <c r="H610" s="37">
        <v>1151</v>
      </c>
      <c r="I610" s="37">
        <v>1151</v>
      </c>
      <c r="J610" s="37">
        <v>1151</v>
      </c>
      <c r="K610" s="37">
        <v>1151</v>
      </c>
      <c r="L610" s="37">
        <v>1151</v>
      </c>
      <c r="M610" s="37">
        <v>1151</v>
      </c>
      <c r="N610" s="37">
        <v>1151</v>
      </c>
      <c r="O610" s="37">
        <v>1151</v>
      </c>
      <c r="P610" s="37">
        <v>1151</v>
      </c>
      <c r="Q610" s="37">
        <v>1151</v>
      </c>
      <c r="R610" s="37">
        <v>1151</v>
      </c>
      <c r="S610" s="37">
        <v>1151</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27303</v>
      </c>
      <c r="D615" s="37">
        <v>27303</v>
      </c>
      <c r="E615" s="37">
        <v>27303</v>
      </c>
      <c r="F615" s="37">
        <v>27303</v>
      </c>
      <c r="G615" s="37">
        <v>27303</v>
      </c>
      <c r="H615" s="37">
        <v>27303</v>
      </c>
      <c r="I615" s="37">
        <v>27303</v>
      </c>
      <c r="J615" s="37">
        <v>27303</v>
      </c>
      <c r="K615" s="37">
        <v>27303</v>
      </c>
      <c r="L615" s="37">
        <v>27303</v>
      </c>
      <c r="M615" s="37">
        <v>27303</v>
      </c>
      <c r="N615" s="37">
        <v>27303</v>
      </c>
      <c r="O615" s="37">
        <v>27303</v>
      </c>
      <c r="P615" s="37">
        <v>27303</v>
      </c>
      <c r="Q615" s="37">
        <v>27303</v>
      </c>
      <c r="R615" s="37">
        <v>27303</v>
      </c>
      <c r="S615" s="37">
        <v>27303</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193975.83530388633</v>
      </c>
      <c r="D666" s="8">
        <f>SUM(D588:D665)</f>
        <v>193975.83530388633</v>
      </c>
      <c r="E666" s="8">
        <f>SUM(E587:E665)</f>
        <v>193975.83530388633</v>
      </c>
      <c r="F666" s="8">
        <f>SUM(F586:F665)</f>
        <v>193975.83530388633</v>
      </c>
      <c r="G666" s="8">
        <f>SUM(G585:G665)</f>
        <v>193975.83530388633</v>
      </c>
      <c r="H666" s="8">
        <f>SUM(H579:H665)</f>
        <v>193975.83530388633</v>
      </c>
      <c r="I666" s="8">
        <f>SUM(I579:I665)</f>
        <v>193975.83530388633</v>
      </c>
      <c r="J666" s="8">
        <f t="shared" ref="J666" si="9">SUM(J579:J665)</f>
        <v>193975.83530388633</v>
      </c>
      <c r="K666" s="8">
        <f>SUM(K579:K665)</f>
        <v>193975.83530388633</v>
      </c>
      <c r="L666" s="8">
        <f t="shared" ref="L666" si="10">SUM(L579:L665)</f>
        <v>193975.83530388633</v>
      </c>
      <c r="M666" s="8">
        <f>SUM(M579:M665)</f>
        <v>193975.83530388633</v>
      </c>
      <c r="N666" s="11">
        <f>SUM(N574:N665)</f>
        <v>193975.83530388633</v>
      </c>
      <c r="O666" s="11">
        <f>SUM(O574:O665)</f>
        <v>195763.83530388633</v>
      </c>
      <c r="P666" s="11">
        <f>SUM(P574:P665)</f>
        <v>204194.77530388633</v>
      </c>
      <c r="Q666" s="11">
        <f>SUM(Q574:Q665)</f>
        <v>204194.77530388633</v>
      </c>
      <c r="R666" s="11">
        <f>SUM(R573:R665)</f>
        <v>206117.38530388632</v>
      </c>
      <c r="S666" s="11">
        <f>SUM(S573:S665)</f>
        <v>248344.68530388636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35749.25</v>
      </c>
    </row>
    <row r="764" spans="1:19">
      <c r="A764" s="38"/>
      <c r="B764" s="6">
        <v>2021</v>
      </c>
      <c r="C764" s="36"/>
      <c r="D764" s="36"/>
      <c r="E764" s="36"/>
      <c r="F764" s="36"/>
      <c r="G764" s="36"/>
      <c r="H764" s="36"/>
      <c r="I764" s="36"/>
      <c r="J764" s="36"/>
      <c r="K764" s="36"/>
      <c r="L764" s="36"/>
      <c r="M764" s="36"/>
      <c r="N764" s="36"/>
      <c r="O764" s="36"/>
      <c r="P764" s="36"/>
      <c r="Q764" s="36"/>
      <c r="R764" s="37">
        <v>6500</v>
      </c>
      <c r="S764" s="37">
        <v>6500</v>
      </c>
    </row>
    <row r="765" spans="1:19">
      <c r="B765" s="6">
        <v>2020</v>
      </c>
      <c r="C765" s="36"/>
      <c r="D765" s="36"/>
      <c r="E765" s="36"/>
      <c r="F765" s="36"/>
      <c r="G765" s="36"/>
      <c r="H765" s="36"/>
      <c r="I765" s="36"/>
      <c r="J765" s="36"/>
      <c r="K765" s="36"/>
      <c r="L765" s="36"/>
      <c r="M765" s="36"/>
      <c r="N765" s="36"/>
      <c r="O765" s="36"/>
      <c r="P765" s="36"/>
      <c r="Q765" s="37">
        <v>6050.88</v>
      </c>
      <c r="R765" s="37">
        <v>6050.88</v>
      </c>
      <c r="S765" s="37">
        <v>6050.88</v>
      </c>
    </row>
    <row r="766" spans="1:19">
      <c r="A766" s="40"/>
      <c r="B766" s="6">
        <v>2019</v>
      </c>
      <c r="C766" s="36"/>
      <c r="D766" s="36"/>
      <c r="E766" s="36"/>
      <c r="F766" s="36"/>
      <c r="G766" s="36"/>
      <c r="H766" s="36"/>
      <c r="I766" s="36"/>
      <c r="J766" s="36"/>
      <c r="K766" s="36"/>
      <c r="L766" s="36"/>
      <c r="M766" s="36"/>
      <c r="N766" s="36"/>
      <c r="O766" s="36"/>
      <c r="P766" s="37">
        <v>287.04000000000002</v>
      </c>
      <c r="Q766" s="37">
        <v>287.04000000000002</v>
      </c>
      <c r="R766" s="37">
        <v>287.04000000000002</v>
      </c>
      <c r="S766" s="37">
        <v>287.04000000000002</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170</v>
      </c>
      <c r="M770" s="37">
        <v>170</v>
      </c>
      <c r="N770" s="37">
        <v>170</v>
      </c>
      <c r="O770" s="37">
        <v>170</v>
      </c>
      <c r="P770" s="37">
        <v>170</v>
      </c>
      <c r="Q770" s="37">
        <v>170</v>
      </c>
      <c r="R770" s="37">
        <v>170</v>
      </c>
      <c r="S770" s="37">
        <v>170</v>
      </c>
    </row>
    <row r="771" spans="2:19">
      <c r="B771" s="6">
        <v>2014</v>
      </c>
      <c r="C771" s="36"/>
      <c r="D771" s="36"/>
      <c r="E771" s="36"/>
      <c r="F771" s="36"/>
      <c r="G771" s="36"/>
      <c r="H771" s="36"/>
      <c r="I771" s="36"/>
      <c r="J771" s="36"/>
      <c r="K771" s="37">
        <v>893</v>
      </c>
      <c r="L771" s="37">
        <v>893</v>
      </c>
      <c r="M771" s="37">
        <v>893</v>
      </c>
      <c r="N771" s="37">
        <v>893</v>
      </c>
      <c r="O771" s="37">
        <v>893</v>
      </c>
      <c r="P771" s="37">
        <v>893</v>
      </c>
      <c r="Q771" s="37">
        <v>893</v>
      </c>
      <c r="R771" s="37">
        <v>893</v>
      </c>
      <c r="S771" s="37">
        <v>893</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1455</v>
      </c>
      <c r="J773" s="37">
        <v>1455</v>
      </c>
      <c r="K773" s="37">
        <v>1455</v>
      </c>
      <c r="L773" s="37">
        <v>1455</v>
      </c>
      <c r="M773" s="37">
        <v>1455</v>
      </c>
      <c r="N773" s="37">
        <v>1455</v>
      </c>
      <c r="O773" s="37">
        <v>1455</v>
      </c>
      <c r="P773" s="37">
        <v>1455</v>
      </c>
      <c r="Q773" s="37">
        <v>1455</v>
      </c>
      <c r="R773" s="37">
        <v>1455</v>
      </c>
      <c r="S773" s="37">
        <v>1455</v>
      </c>
    </row>
    <row r="774" spans="2:19">
      <c r="B774" s="6">
        <v>2011</v>
      </c>
      <c r="C774" s="36"/>
      <c r="D774" s="36"/>
      <c r="E774" s="36"/>
      <c r="F774" s="36"/>
      <c r="G774" s="36"/>
      <c r="H774" s="37">
        <v>3260</v>
      </c>
      <c r="I774" s="37">
        <v>3260</v>
      </c>
      <c r="J774" s="37">
        <v>3260</v>
      </c>
      <c r="K774" s="37">
        <v>3260</v>
      </c>
      <c r="L774" s="37">
        <v>3260</v>
      </c>
      <c r="M774" s="37">
        <v>3260</v>
      </c>
      <c r="N774" s="37">
        <v>3260</v>
      </c>
      <c r="O774" s="37">
        <v>3260</v>
      </c>
      <c r="P774" s="37">
        <v>3260</v>
      </c>
      <c r="Q774" s="37">
        <v>3260</v>
      </c>
      <c r="R774" s="37">
        <v>3260</v>
      </c>
      <c r="S774" s="37">
        <v>3260</v>
      </c>
    </row>
    <row r="775" spans="2:19">
      <c r="B775" s="6">
        <v>2010</v>
      </c>
      <c r="C775" s="36"/>
      <c r="D775" s="36"/>
      <c r="E775" s="36"/>
      <c r="F775" s="36"/>
      <c r="G775" s="37">
        <v>17416</v>
      </c>
      <c r="H775" s="37">
        <v>17416</v>
      </c>
      <c r="I775" s="37">
        <v>17416</v>
      </c>
      <c r="J775" s="37">
        <v>17416</v>
      </c>
      <c r="K775" s="37">
        <v>17416</v>
      </c>
      <c r="L775" s="37">
        <v>17416</v>
      </c>
      <c r="M775" s="37">
        <v>17416</v>
      </c>
      <c r="N775" s="37">
        <v>17416</v>
      </c>
      <c r="O775" s="37">
        <v>17416</v>
      </c>
      <c r="P775" s="37">
        <v>17416</v>
      </c>
      <c r="Q775" s="37">
        <v>17416</v>
      </c>
      <c r="R775" s="37">
        <v>17416</v>
      </c>
      <c r="S775" s="37">
        <v>17416</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5616</v>
      </c>
      <c r="E778" s="37">
        <v>5616</v>
      </c>
      <c r="F778" s="37">
        <v>5616</v>
      </c>
      <c r="G778" s="37">
        <v>5616</v>
      </c>
      <c r="H778" s="37">
        <v>5616</v>
      </c>
      <c r="I778" s="37">
        <v>5616</v>
      </c>
      <c r="J778" s="37">
        <v>5616</v>
      </c>
      <c r="K778" s="37">
        <v>5616</v>
      </c>
      <c r="L778" s="37">
        <v>5616</v>
      </c>
      <c r="M778" s="37">
        <v>5616</v>
      </c>
      <c r="N778" s="37">
        <v>5616</v>
      </c>
      <c r="O778" s="37">
        <v>5616</v>
      </c>
      <c r="P778" s="37">
        <v>5616</v>
      </c>
      <c r="Q778" s="37">
        <v>5616</v>
      </c>
      <c r="R778" s="37">
        <v>5616</v>
      </c>
      <c r="S778" s="37">
        <v>5616</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1874</v>
      </c>
      <c r="D780" s="37">
        <v>1874</v>
      </c>
      <c r="E780" s="37">
        <v>1874</v>
      </c>
      <c r="F780" s="37">
        <v>1874</v>
      </c>
      <c r="G780" s="37">
        <v>1874</v>
      </c>
      <c r="H780" s="37">
        <v>1874</v>
      </c>
      <c r="I780" s="37">
        <v>1874</v>
      </c>
      <c r="J780" s="37">
        <v>1874</v>
      </c>
      <c r="K780" s="37">
        <v>1874</v>
      </c>
      <c r="L780" s="37">
        <v>1874</v>
      </c>
      <c r="M780" s="37">
        <v>1874</v>
      </c>
      <c r="N780" s="37">
        <v>1874</v>
      </c>
      <c r="O780" s="37">
        <v>1874</v>
      </c>
      <c r="P780" s="37">
        <v>1874</v>
      </c>
      <c r="Q780" s="37">
        <v>1874</v>
      </c>
      <c r="R780" s="37">
        <v>1874</v>
      </c>
      <c r="S780" s="37">
        <v>1874</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1874</v>
      </c>
      <c r="D856" s="8">
        <f>SUM(D778:D855)</f>
        <v>7490</v>
      </c>
      <c r="E856" s="8">
        <f>SUM(E777:E855)</f>
        <v>7490</v>
      </c>
      <c r="F856" s="8">
        <f>SUM(F776:F855)</f>
        <v>7490</v>
      </c>
      <c r="G856" s="8">
        <f>SUM(G775:G855)</f>
        <v>24906</v>
      </c>
      <c r="H856" s="8">
        <f>SUM(H769:H855)</f>
        <v>28166</v>
      </c>
      <c r="I856" s="8">
        <f>SUM(I769:I855)</f>
        <v>29621</v>
      </c>
      <c r="J856" s="8">
        <f t="shared" ref="J856" si="13">SUM(J769:J855)</f>
        <v>29621</v>
      </c>
      <c r="K856" s="8">
        <f>SUM(K769:K855)</f>
        <v>30514</v>
      </c>
      <c r="L856" s="8">
        <f t="shared" ref="L856" si="14">SUM(L769:L855)</f>
        <v>30684</v>
      </c>
      <c r="M856" s="8">
        <f>SUM(M769:M855)</f>
        <v>30684</v>
      </c>
      <c r="N856" s="11">
        <f>SUM(N764:N855)</f>
        <v>30684</v>
      </c>
      <c r="O856" s="11">
        <f>SUM(O764:O855)</f>
        <v>30684</v>
      </c>
      <c r="P856" s="11">
        <f>SUM(P764:P855)</f>
        <v>30971.040000000001</v>
      </c>
      <c r="Q856" s="11">
        <f>SUM(Q764:Q855)</f>
        <v>37021.919999999998</v>
      </c>
      <c r="R856" s="11">
        <f>SUM(R763:R855)</f>
        <v>43521.919999999998</v>
      </c>
      <c r="S856" s="11">
        <f>SUM(S763:S855)</f>
        <v>79271.17</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10538.35</v>
      </c>
    </row>
    <row r="859" spans="1:19">
      <c r="A859" s="38"/>
      <c r="B859" s="6">
        <v>2021</v>
      </c>
      <c r="C859" s="36"/>
      <c r="D859" s="36"/>
      <c r="E859" s="36"/>
      <c r="F859" s="36"/>
      <c r="G859" s="36"/>
      <c r="H859" s="36"/>
      <c r="I859" s="36"/>
      <c r="J859" s="36"/>
      <c r="K859" s="36"/>
      <c r="L859" s="36"/>
      <c r="M859" s="36"/>
      <c r="N859" s="36"/>
      <c r="O859" s="36"/>
      <c r="P859" s="36"/>
      <c r="Q859" s="36"/>
      <c r="R859" s="37">
        <v>27586.23</v>
      </c>
      <c r="S859" s="37">
        <v>27586.23</v>
      </c>
    </row>
    <row r="860" spans="1:19">
      <c r="B860" s="6">
        <v>2020</v>
      </c>
      <c r="C860" s="36"/>
      <c r="D860" s="36"/>
      <c r="E860" s="36"/>
      <c r="F860" s="36"/>
      <c r="G860" s="36"/>
      <c r="H860" s="36"/>
      <c r="I860" s="36"/>
      <c r="J860" s="36"/>
      <c r="K860" s="36"/>
      <c r="L860" s="36"/>
      <c r="M860" s="36"/>
      <c r="N860" s="36"/>
      <c r="O860" s="36"/>
      <c r="P860" s="36"/>
      <c r="Q860" s="37">
        <v>28872.89</v>
      </c>
      <c r="R860" s="37">
        <v>28872.89</v>
      </c>
      <c r="S860" s="37">
        <v>28872.89</v>
      </c>
    </row>
    <row r="861" spans="1:19">
      <c r="A861" s="40"/>
      <c r="B861" s="6">
        <v>2019</v>
      </c>
      <c r="C861" s="36"/>
      <c r="D861" s="36"/>
      <c r="E861" s="36"/>
      <c r="F861" s="36"/>
      <c r="G861" s="36"/>
      <c r="H861" s="36"/>
      <c r="I861" s="36"/>
      <c r="J861" s="36"/>
      <c r="K861" s="36"/>
      <c r="L861" s="36"/>
      <c r="M861" s="36"/>
      <c r="N861" s="36"/>
      <c r="O861" s="36"/>
      <c r="P861" s="37">
        <v>16449.59</v>
      </c>
      <c r="Q861" s="37">
        <v>16449.59</v>
      </c>
      <c r="R861" s="37">
        <v>16449.59</v>
      </c>
      <c r="S861" s="37">
        <v>16449.59</v>
      </c>
    </row>
    <row r="862" spans="1:19">
      <c r="A862" s="40"/>
      <c r="B862" s="6">
        <v>2018</v>
      </c>
      <c r="C862" s="36"/>
      <c r="D862" s="36"/>
      <c r="E862" s="36"/>
      <c r="F862" s="36"/>
      <c r="G862" s="36"/>
      <c r="H862" s="36"/>
      <c r="I862" s="36"/>
      <c r="J862" s="36"/>
      <c r="K862" s="36"/>
      <c r="L862" s="36"/>
      <c r="M862" s="36"/>
      <c r="N862" s="36"/>
      <c r="O862" s="37">
        <v>7945.08</v>
      </c>
      <c r="P862" s="37">
        <v>7945.08</v>
      </c>
      <c r="Q862" s="37">
        <v>7945.08</v>
      </c>
      <c r="R862" s="37">
        <v>7945.08</v>
      </c>
      <c r="S862" s="37">
        <v>7945.08</v>
      </c>
    </row>
    <row r="863" spans="1:19">
      <c r="A863" s="40"/>
      <c r="B863" s="6">
        <v>2017</v>
      </c>
      <c r="C863" s="36"/>
      <c r="D863" s="36"/>
      <c r="E863" s="36"/>
      <c r="F863" s="36"/>
      <c r="G863" s="36"/>
      <c r="H863" s="36"/>
      <c r="I863" s="36"/>
      <c r="J863" s="36"/>
      <c r="K863" s="36"/>
      <c r="L863" s="36"/>
      <c r="M863" s="36"/>
      <c r="N863" s="37">
        <v>1725</v>
      </c>
      <c r="O863" s="37">
        <v>1725</v>
      </c>
      <c r="P863" s="37">
        <v>1725</v>
      </c>
      <c r="Q863" s="37">
        <v>1725</v>
      </c>
      <c r="R863" s="37">
        <v>1725</v>
      </c>
      <c r="S863" s="37">
        <v>1725</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6537</v>
      </c>
      <c r="M865" s="37">
        <v>6537</v>
      </c>
      <c r="N865" s="37">
        <v>6537</v>
      </c>
      <c r="O865" s="37">
        <v>6537</v>
      </c>
      <c r="P865" s="37">
        <v>6537</v>
      </c>
      <c r="Q865" s="37">
        <v>6537</v>
      </c>
      <c r="R865" s="37">
        <v>6537</v>
      </c>
      <c r="S865" s="37">
        <v>6537</v>
      </c>
    </row>
    <row r="866" spans="2:19">
      <c r="B866" s="6">
        <v>2014</v>
      </c>
      <c r="C866" s="36"/>
      <c r="D866" s="36"/>
      <c r="E866" s="36"/>
      <c r="F866" s="36"/>
      <c r="G866" s="36"/>
      <c r="H866" s="36"/>
      <c r="I866" s="36"/>
      <c r="J866" s="36"/>
      <c r="K866" s="37">
        <v>2566</v>
      </c>
      <c r="L866" s="37">
        <v>2566</v>
      </c>
      <c r="M866" s="37">
        <v>2566</v>
      </c>
      <c r="N866" s="37">
        <v>2566</v>
      </c>
      <c r="O866" s="37">
        <v>2566</v>
      </c>
      <c r="P866" s="37">
        <v>2566</v>
      </c>
      <c r="Q866" s="37">
        <v>2566</v>
      </c>
      <c r="R866" s="37">
        <v>2566</v>
      </c>
      <c r="S866" s="37">
        <v>2566</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1187</v>
      </c>
      <c r="J868" s="37">
        <v>1187</v>
      </c>
      <c r="K868" s="37">
        <v>1187</v>
      </c>
      <c r="L868" s="37">
        <v>1187</v>
      </c>
      <c r="M868" s="37">
        <v>1187</v>
      </c>
      <c r="N868" s="37">
        <v>1187</v>
      </c>
      <c r="O868" s="37">
        <v>1187</v>
      </c>
      <c r="P868" s="37">
        <v>1187</v>
      </c>
      <c r="Q868" s="37">
        <v>1187</v>
      </c>
      <c r="R868" s="37">
        <v>1187</v>
      </c>
      <c r="S868" s="37">
        <v>1187</v>
      </c>
    </row>
    <row r="869" spans="2:19">
      <c r="B869" s="6">
        <v>2011</v>
      </c>
      <c r="C869" s="36"/>
      <c r="D869" s="36"/>
      <c r="E869" s="36"/>
      <c r="F869" s="36"/>
      <c r="G869" s="36"/>
      <c r="H869" s="37">
        <v>5915</v>
      </c>
      <c r="I869" s="37">
        <v>5915</v>
      </c>
      <c r="J869" s="37">
        <v>5915</v>
      </c>
      <c r="K869" s="37">
        <v>5915</v>
      </c>
      <c r="L869" s="37">
        <v>5915</v>
      </c>
      <c r="M869" s="37">
        <v>5915</v>
      </c>
      <c r="N869" s="37">
        <v>5915</v>
      </c>
      <c r="O869" s="37">
        <v>5915</v>
      </c>
      <c r="P869" s="37">
        <v>5915</v>
      </c>
      <c r="Q869" s="37">
        <v>5915</v>
      </c>
      <c r="R869" s="37">
        <v>5915</v>
      </c>
      <c r="S869" s="37">
        <v>5915</v>
      </c>
    </row>
    <row r="870" spans="2:19">
      <c r="B870" s="6">
        <v>2010</v>
      </c>
      <c r="C870" s="36"/>
      <c r="D870" s="36"/>
      <c r="E870" s="36"/>
      <c r="F870" s="36"/>
      <c r="G870" s="37">
        <v>3855</v>
      </c>
      <c r="H870" s="37">
        <v>3855</v>
      </c>
      <c r="I870" s="37">
        <v>3855</v>
      </c>
      <c r="J870" s="37">
        <v>3855</v>
      </c>
      <c r="K870" s="37">
        <v>3855</v>
      </c>
      <c r="L870" s="37">
        <v>3855</v>
      </c>
      <c r="M870" s="37">
        <v>3855</v>
      </c>
      <c r="N870" s="37">
        <v>3855</v>
      </c>
      <c r="O870" s="37">
        <v>3855</v>
      </c>
      <c r="P870" s="37">
        <v>3855</v>
      </c>
      <c r="Q870" s="37">
        <v>3855</v>
      </c>
      <c r="R870" s="37">
        <v>3855</v>
      </c>
      <c r="S870" s="37">
        <v>3855</v>
      </c>
    </row>
    <row r="871" spans="2:19">
      <c r="B871" s="6">
        <v>2009</v>
      </c>
      <c r="C871" s="36"/>
      <c r="D871" s="36"/>
      <c r="E871" s="36"/>
      <c r="F871" s="37">
        <v>29751</v>
      </c>
      <c r="G871" s="37">
        <v>29751</v>
      </c>
      <c r="H871" s="37">
        <v>29751</v>
      </c>
      <c r="I871" s="37">
        <v>29751</v>
      </c>
      <c r="J871" s="37">
        <v>29751</v>
      </c>
      <c r="K871" s="37">
        <v>29751</v>
      </c>
      <c r="L871" s="37">
        <v>29751</v>
      </c>
      <c r="M871" s="37">
        <v>29751</v>
      </c>
      <c r="N871" s="37">
        <v>29751</v>
      </c>
      <c r="O871" s="37">
        <v>29751</v>
      </c>
      <c r="P871" s="37">
        <v>29751</v>
      </c>
      <c r="Q871" s="37">
        <v>29751</v>
      </c>
      <c r="R871" s="37">
        <v>29751</v>
      </c>
      <c r="S871" s="37">
        <v>29751</v>
      </c>
    </row>
    <row r="872" spans="2:19">
      <c r="B872" s="6">
        <v>2008</v>
      </c>
      <c r="C872" s="36"/>
      <c r="D872" s="36"/>
      <c r="E872" s="37">
        <v>7410</v>
      </c>
      <c r="F872" s="37">
        <v>7410</v>
      </c>
      <c r="G872" s="37">
        <v>7410</v>
      </c>
      <c r="H872" s="37">
        <v>7410</v>
      </c>
      <c r="I872" s="37">
        <v>7410</v>
      </c>
      <c r="J872" s="37">
        <v>7410</v>
      </c>
      <c r="K872" s="37">
        <v>7410</v>
      </c>
      <c r="L872" s="37">
        <v>7410</v>
      </c>
      <c r="M872" s="37">
        <v>7410</v>
      </c>
      <c r="N872" s="37">
        <v>7410</v>
      </c>
      <c r="O872" s="37">
        <v>7410</v>
      </c>
      <c r="P872" s="37">
        <v>7410</v>
      </c>
      <c r="Q872" s="37">
        <v>7410</v>
      </c>
      <c r="R872" s="37">
        <v>7410</v>
      </c>
      <c r="S872" s="37">
        <v>7410</v>
      </c>
    </row>
    <row r="873" spans="2:19">
      <c r="B873" s="6">
        <v>2007</v>
      </c>
      <c r="C873" s="36"/>
      <c r="D873" s="37">
        <v>22368</v>
      </c>
      <c r="E873" s="37">
        <v>22368</v>
      </c>
      <c r="F873" s="37">
        <v>22368</v>
      </c>
      <c r="G873" s="37">
        <v>22368</v>
      </c>
      <c r="H873" s="37">
        <v>22368</v>
      </c>
      <c r="I873" s="37">
        <v>22368</v>
      </c>
      <c r="J873" s="37">
        <v>22368</v>
      </c>
      <c r="K873" s="37">
        <v>22368</v>
      </c>
      <c r="L873" s="37">
        <v>22368</v>
      </c>
      <c r="M873" s="37">
        <v>22368</v>
      </c>
      <c r="N873" s="37">
        <v>22368</v>
      </c>
      <c r="O873" s="37">
        <v>22368</v>
      </c>
      <c r="P873" s="37">
        <v>22368</v>
      </c>
      <c r="Q873" s="37">
        <v>22368</v>
      </c>
      <c r="R873" s="37">
        <v>22368</v>
      </c>
      <c r="S873" s="37">
        <v>22368</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0</v>
      </c>
      <c r="D951" s="8">
        <f>SUM(D873:D950)</f>
        <v>22368</v>
      </c>
      <c r="E951" s="8">
        <f>SUM(E872:E950)</f>
        <v>29778</v>
      </c>
      <c r="F951" s="8">
        <f>SUM(F871:F950)</f>
        <v>59529</v>
      </c>
      <c r="G951" s="8">
        <f>SUM(G870:G950)</f>
        <v>63384</v>
      </c>
      <c r="H951" s="8">
        <f>SUM(H864:H950)</f>
        <v>69299</v>
      </c>
      <c r="I951" s="8">
        <f>SUM(I864:I950)</f>
        <v>70486</v>
      </c>
      <c r="J951" s="8">
        <f t="shared" ref="J951" si="15">SUM(J864:J950)</f>
        <v>70486</v>
      </c>
      <c r="K951" s="8">
        <f>SUM(K864:K950)</f>
        <v>73052</v>
      </c>
      <c r="L951" s="8">
        <f t="shared" ref="L951" si="16">SUM(L864:L950)</f>
        <v>79589</v>
      </c>
      <c r="M951" s="8">
        <f>SUM(M864:M950)</f>
        <v>79589</v>
      </c>
      <c r="N951" s="11">
        <f>SUM(N859:N950)</f>
        <v>81314</v>
      </c>
      <c r="O951" s="11">
        <f>SUM(O859:O950)</f>
        <v>89259.08</v>
      </c>
      <c r="P951" s="11">
        <f>SUM(P859:P950)</f>
        <v>105708.67</v>
      </c>
      <c r="Q951" s="11">
        <f>SUM(Q859:Q950)</f>
        <v>134581.56</v>
      </c>
      <c r="R951" s="11">
        <f>SUM(R858:R950)</f>
        <v>162167.78999999998</v>
      </c>
      <c r="S951" s="11">
        <f>SUM(S858:S950)</f>
        <v>172706.14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7642.45</v>
      </c>
      <c r="S954" s="37">
        <v>7642.45</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28703.79</v>
      </c>
      <c r="M960" s="37">
        <v>28703.79</v>
      </c>
      <c r="N960" s="37">
        <v>28703.79</v>
      </c>
      <c r="O960" s="37">
        <v>28703.79</v>
      </c>
      <c r="P960" s="37">
        <v>28703.79</v>
      </c>
      <c r="Q960" s="37">
        <v>28703.79</v>
      </c>
      <c r="R960" s="37">
        <v>28703.79</v>
      </c>
      <c r="S960" s="37">
        <v>28703.79</v>
      </c>
    </row>
    <row r="961" spans="2:19">
      <c r="B961" s="6">
        <v>2014</v>
      </c>
      <c r="C961" s="36"/>
      <c r="D961" s="36"/>
      <c r="E961" s="36"/>
      <c r="F961" s="36"/>
      <c r="G961" s="36"/>
      <c r="H961" s="36"/>
      <c r="I961" s="36"/>
      <c r="J961" s="36"/>
      <c r="K961" s="37">
        <v>13404.37</v>
      </c>
      <c r="L961" s="37">
        <v>13404.37</v>
      </c>
      <c r="M961" s="37">
        <v>13404.37</v>
      </c>
      <c r="N961" s="37">
        <v>13404.37</v>
      </c>
      <c r="O961" s="37">
        <v>13404.37</v>
      </c>
      <c r="P961" s="37">
        <v>13404.37</v>
      </c>
      <c r="Q961" s="37">
        <v>13404.37</v>
      </c>
      <c r="R961" s="37">
        <v>13404.37</v>
      </c>
      <c r="S961" s="37">
        <v>13404.37</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13404.37</v>
      </c>
      <c r="L1046" s="8">
        <f t="shared" ref="L1046" si="18">SUM(L959:L1045)</f>
        <v>42108.160000000003</v>
      </c>
      <c r="M1046" s="8">
        <f>SUM(M959:M1045)</f>
        <v>42108.160000000003</v>
      </c>
      <c r="N1046" s="11">
        <f>SUM(N954:N1045)</f>
        <v>42108.160000000003</v>
      </c>
      <c r="O1046" s="11">
        <f>SUM(O954:O1045)</f>
        <v>42108.160000000003</v>
      </c>
      <c r="P1046" s="11">
        <f>SUM(P954:P1045)</f>
        <v>42108.160000000003</v>
      </c>
      <c r="Q1046" s="11">
        <f>SUM(Q954:Q1045)</f>
        <v>42108.160000000003</v>
      </c>
      <c r="R1046" s="11">
        <f>SUM(R953:R1045)</f>
        <v>49750.61</v>
      </c>
      <c r="S1046" s="11">
        <f>SUM(S953:S1045)</f>
        <v>49750.61</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35069.699999999997</v>
      </c>
    </row>
    <row r="1714" spans="1:19">
      <c r="A1714" s="38"/>
      <c r="B1714" s="6">
        <v>2021</v>
      </c>
      <c r="C1714" s="36"/>
      <c r="D1714" s="36"/>
      <c r="E1714" s="36"/>
      <c r="F1714" s="36"/>
      <c r="G1714" s="36"/>
      <c r="H1714" s="36"/>
      <c r="I1714" s="36"/>
      <c r="J1714" s="36"/>
      <c r="K1714" s="36"/>
      <c r="L1714" s="36"/>
      <c r="M1714" s="36"/>
      <c r="N1714" s="36"/>
      <c r="O1714" s="36"/>
      <c r="P1714" s="36"/>
      <c r="Q1714" s="36"/>
      <c r="R1714" s="37">
        <v>28934.799999999999</v>
      </c>
      <c r="S1714" s="37">
        <v>28934.799999999999</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52713</v>
      </c>
      <c r="M1720" s="37">
        <v>52713</v>
      </c>
      <c r="N1720" s="37">
        <v>52713</v>
      </c>
      <c r="O1720" s="37">
        <v>52713</v>
      </c>
      <c r="P1720" s="37">
        <v>52713</v>
      </c>
      <c r="Q1720" s="37">
        <v>52713</v>
      </c>
      <c r="R1720" s="37">
        <v>52713</v>
      </c>
      <c r="S1720" s="37">
        <v>52713</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710</v>
      </c>
      <c r="G1726" s="37">
        <v>710</v>
      </c>
      <c r="H1726" s="37">
        <v>710</v>
      </c>
      <c r="I1726" s="37">
        <v>710</v>
      </c>
      <c r="J1726" s="37">
        <v>710</v>
      </c>
      <c r="K1726" s="37">
        <v>710</v>
      </c>
      <c r="L1726" s="37">
        <v>710</v>
      </c>
      <c r="M1726" s="37">
        <v>710</v>
      </c>
      <c r="N1726" s="37">
        <v>710</v>
      </c>
      <c r="O1726" s="37">
        <v>710</v>
      </c>
      <c r="P1726" s="37">
        <v>710</v>
      </c>
      <c r="Q1726" s="37">
        <v>710</v>
      </c>
      <c r="R1726" s="37">
        <v>710</v>
      </c>
      <c r="S1726" s="37">
        <v>710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553</v>
      </c>
      <c r="D1738" s="37">
        <v>553</v>
      </c>
      <c r="E1738" s="37">
        <v>553</v>
      </c>
      <c r="F1738" s="37">
        <v>553</v>
      </c>
      <c r="G1738" s="37">
        <v>553</v>
      </c>
      <c r="H1738" s="37">
        <v>553</v>
      </c>
      <c r="I1738" s="37">
        <v>553</v>
      </c>
      <c r="J1738" s="37">
        <v>553</v>
      </c>
      <c r="K1738" s="37">
        <v>553</v>
      </c>
      <c r="L1738" s="37">
        <v>553</v>
      </c>
      <c r="M1738" s="37">
        <v>553</v>
      </c>
      <c r="N1738" s="37">
        <v>553</v>
      </c>
      <c r="O1738" s="37">
        <v>553</v>
      </c>
      <c r="P1738" s="37">
        <v>553</v>
      </c>
      <c r="Q1738" s="37">
        <v>553</v>
      </c>
      <c r="R1738" s="37">
        <v>553</v>
      </c>
      <c r="S1738" s="37">
        <v>553</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152231</v>
      </c>
      <c r="D1744" s="37">
        <v>152231</v>
      </c>
      <c r="E1744" s="37">
        <v>152231</v>
      </c>
      <c r="F1744" s="37">
        <v>152231</v>
      </c>
      <c r="G1744" s="37">
        <v>152231</v>
      </c>
      <c r="H1744" s="37">
        <v>152231</v>
      </c>
      <c r="I1744" s="37">
        <v>152231</v>
      </c>
      <c r="J1744" s="37">
        <v>152231</v>
      </c>
      <c r="K1744" s="37">
        <v>152231</v>
      </c>
      <c r="L1744" s="37">
        <v>152231</v>
      </c>
      <c r="M1744" s="37">
        <v>152231</v>
      </c>
      <c r="N1744" s="37">
        <v>152231</v>
      </c>
      <c r="O1744" s="37">
        <v>152231</v>
      </c>
      <c r="P1744" s="37">
        <v>152231</v>
      </c>
      <c r="Q1744" s="37">
        <v>152231</v>
      </c>
      <c r="R1744" s="37">
        <v>152231</v>
      </c>
      <c r="S1744" s="37">
        <v>152231</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80787</v>
      </c>
      <c r="D1752" s="37">
        <v>80787</v>
      </c>
      <c r="E1752" s="37">
        <v>80787</v>
      </c>
      <c r="F1752" s="37">
        <v>80787</v>
      </c>
      <c r="G1752" s="37">
        <v>80787</v>
      </c>
      <c r="H1752" s="37">
        <v>80787</v>
      </c>
      <c r="I1752" s="37">
        <v>80787</v>
      </c>
      <c r="J1752" s="37">
        <v>80787</v>
      </c>
      <c r="K1752" s="37">
        <v>80787</v>
      </c>
      <c r="L1752" s="37">
        <v>80787</v>
      </c>
      <c r="M1752" s="37">
        <v>80787</v>
      </c>
      <c r="N1752" s="37">
        <v>80787</v>
      </c>
      <c r="O1752" s="37">
        <v>80787</v>
      </c>
      <c r="P1752" s="37">
        <v>80787</v>
      </c>
      <c r="Q1752" s="37">
        <v>80787</v>
      </c>
      <c r="R1752" s="37">
        <v>80787</v>
      </c>
      <c r="S1752" s="37">
        <v>80787</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233571</v>
      </c>
      <c r="D1806" s="8">
        <f>SUM(D1728:D1805)</f>
        <v>233571</v>
      </c>
      <c r="E1806" s="8">
        <f>SUM(E1727:E1805)</f>
        <v>233571</v>
      </c>
      <c r="F1806" s="8">
        <f>SUM(F1726:F1805)</f>
        <v>234281</v>
      </c>
      <c r="G1806" s="8">
        <f>SUM(G1725:G1805)</f>
        <v>234281</v>
      </c>
      <c r="H1806" s="8">
        <f>SUM(H1719:H1805)</f>
        <v>234281</v>
      </c>
      <c r="I1806" s="8">
        <f>SUM(I1719:I1805)</f>
        <v>234281</v>
      </c>
      <c r="J1806" s="8">
        <f t="shared" ref="J1806" si="33">SUM(J1719:J1805)</f>
        <v>234281</v>
      </c>
      <c r="K1806" s="8">
        <f>SUM(K1719:K1805)</f>
        <v>234281</v>
      </c>
      <c r="L1806" s="8">
        <f t="shared" ref="L1806" si="34">SUM(L1719:L1805)</f>
        <v>286994</v>
      </c>
      <c r="M1806" s="8">
        <f>SUM(M1719:M1805)</f>
        <v>286994</v>
      </c>
      <c r="N1806" s="11">
        <f>SUM(N1714:N1805)</f>
        <v>286994</v>
      </c>
      <c r="O1806" s="11">
        <f>SUM(O1714:O1805)</f>
        <v>286994</v>
      </c>
      <c r="P1806" s="11">
        <f>SUM(P1714:P1805)</f>
        <v>286994</v>
      </c>
      <c r="Q1806" s="11">
        <f>SUM(Q1714:Q1805)</f>
        <v>286994</v>
      </c>
      <c r="R1806" s="11">
        <f>SUM(R1713:R1805)</f>
        <v>315928.8</v>
      </c>
      <c r="S1806" s="11">
        <f>SUM(S1713:S1805)</f>
        <v>350998.5</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20211.919999999998</v>
      </c>
      <c r="R1905" s="37">
        <v>20211.919999999998</v>
      </c>
      <c r="S1905" s="37">
        <v>20211.919999999998</v>
      </c>
    </row>
    <row r="1906" spans="1:19">
      <c r="A1906" s="40"/>
      <c r="B1906" s="6">
        <v>2019</v>
      </c>
      <c r="C1906" s="36"/>
      <c r="D1906" s="36"/>
      <c r="E1906" s="36"/>
      <c r="F1906" s="36"/>
      <c r="G1906" s="36"/>
      <c r="H1906" s="36"/>
      <c r="I1906" s="36"/>
      <c r="J1906" s="36"/>
      <c r="K1906" s="36"/>
      <c r="L1906" s="36"/>
      <c r="M1906" s="36"/>
      <c r="N1906" s="36"/>
      <c r="O1906" s="36"/>
      <c r="P1906" s="37">
        <v>722.02</v>
      </c>
      <c r="Q1906" s="37">
        <v>722.02</v>
      </c>
      <c r="R1906" s="37">
        <v>722.02</v>
      </c>
      <c r="S1906" s="37">
        <v>722.02</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30111.3</v>
      </c>
      <c r="K1912" s="37">
        <v>30111.3</v>
      </c>
      <c r="L1912" s="37">
        <v>30111.3</v>
      </c>
      <c r="M1912" s="37">
        <v>30111.3</v>
      </c>
      <c r="N1912" s="37">
        <v>30111.3</v>
      </c>
      <c r="O1912" s="37">
        <v>30111.3</v>
      </c>
      <c r="P1912" s="37">
        <v>30111.3</v>
      </c>
      <c r="Q1912" s="37">
        <v>30111.3</v>
      </c>
      <c r="R1912" s="37">
        <v>30111.3</v>
      </c>
      <c r="S1912" s="37">
        <v>30111.3</v>
      </c>
    </row>
    <row r="1913" spans="1:19">
      <c r="B1913" s="6">
        <v>2012</v>
      </c>
      <c r="C1913" s="36"/>
      <c r="D1913" s="36"/>
      <c r="E1913" s="36"/>
      <c r="F1913" s="36"/>
      <c r="G1913" s="36"/>
      <c r="H1913" s="36"/>
      <c r="I1913" s="37">
        <v>7044.18</v>
      </c>
      <c r="J1913" s="37">
        <v>7044.18</v>
      </c>
      <c r="K1913" s="37">
        <v>7044.18</v>
      </c>
      <c r="L1913" s="37">
        <v>7044.18</v>
      </c>
      <c r="M1913" s="37">
        <v>7044.18</v>
      </c>
      <c r="N1913" s="37">
        <v>7044.18</v>
      </c>
      <c r="O1913" s="37">
        <v>7044.18</v>
      </c>
      <c r="P1913" s="37">
        <v>7044.18</v>
      </c>
      <c r="Q1913" s="37">
        <v>7044.18</v>
      </c>
      <c r="R1913" s="37">
        <v>7044.18</v>
      </c>
      <c r="S1913" s="37">
        <v>7044.18</v>
      </c>
    </row>
    <row r="1914" spans="1:19">
      <c r="B1914" s="6">
        <v>2011</v>
      </c>
      <c r="C1914" s="36"/>
      <c r="D1914" s="36"/>
      <c r="E1914" s="36"/>
      <c r="F1914" s="36"/>
      <c r="G1914" s="36"/>
      <c r="H1914" s="37">
        <v>30584.41</v>
      </c>
      <c r="I1914" s="37">
        <v>30584.41</v>
      </c>
      <c r="J1914" s="37">
        <v>30584.41</v>
      </c>
      <c r="K1914" s="37">
        <v>30584.41</v>
      </c>
      <c r="L1914" s="37">
        <v>30584.41</v>
      </c>
      <c r="M1914" s="37">
        <v>30584.41</v>
      </c>
      <c r="N1914" s="37">
        <v>30584.41</v>
      </c>
      <c r="O1914" s="37">
        <v>30584.41</v>
      </c>
      <c r="P1914" s="37">
        <v>30584.41</v>
      </c>
      <c r="Q1914" s="37">
        <v>30584.41</v>
      </c>
      <c r="R1914" s="37">
        <v>30584.41</v>
      </c>
      <c r="S1914" s="37">
        <v>30584.41</v>
      </c>
    </row>
    <row r="1915" spans="1:19">
      <c r="B1915" s="6">
        <v>2010</v>
      </c>
      <c r="C1915" s="36"/>
      <c r="D1915" s="36"/>
      <c r="E1915" s="36"/>
      <c r="F1915" s="36"/>
      <c r="G1915" s="37">
        <v>7969.26</v>
      </c>
      <c r="H1915" s="37">
        <v>7969.26</v>
      </c>
      <c r="I1915" s="37">
        <v>7969.26</v>
      </c>
      <c r="J1915" s="37">
        <v>7969.26</v>
      </c>
      <c r="K1915" s="37">
        <v>7969.26</v>
      </c>
      <c r="L1915" s="37">
        <v>7969.26</v>
      </c>
      <c r="M1915" s="37">
        <v>7969.26</v>
      </c>
      <c r="N1915" s="37">
        <v>7969.26</v>
      </c>
      <c r="O1915" s="37">
        <v>7969.26</v>
      </c>
      <c r="P1915" s="37">
        <v>7969.26</v>
      </c>
      <c r="Q1915" s="37">
        <v>7969.26</v>
      </c>
      <c r="R1915" s="37">
        <v>7969.26</v>
      </c>
      <c r="S1915" s="37">
        <v>7969.26</v>
      </c>
    </row>
    <row r="1916" spans="1:19">
      <c r="B1916" s="6">
        <v>2009</v>
      </c>
      <c r="C1916" s="36"/>
      <c r="D1916" s="36"/>
      <c r="E1916" s="36"/>
      <c r="F1916" s="37">
        <v>61621.61</v>
      </c>
      <c r="G1916" s="37">
        <v>61621.61</v>
      </c>
      <c r="H1916" s="37">
        <v>61621.61</v>
      </c>
      <c r="I1916" s="37">
        <v>61621.61</v>
      </c>
      <c r="J1916" s="37">
        <v>61621.61</v>
      </c>
      <c r="K1916" s="37">
        <v>61621.61</v>
      </c>
      <c r="L1916" s="37">
        <v>61621.61</v>
      </c>
      <c r="M1916" s="37">
        <v>61621.61</v>
      </c>
      <c r="N1916" s="37">
        <v>61621.61</v>
      </c>
      <c r="O1916" s="37">
        <v>61621.61</v>
      </c>
      <c r="P1916" s="37">
        <v>61621.61</v>
      </c>
      <c r="Q1916" s="37">
        <v>61621.61</v>
      </c>
      <c r="R1916" s="37">
        <v>61621.61</v>
      </c>
      <c r="S1916" s="37">
        <v>61621.61</v>
      </c>
    </row>
    <row r="1917" spans="1:19">
      <c r="B1917" s="6">
        <v>2008</v>
      </c>
      <c r="C1917" s="36"/>
      <c r="D1917" s="36"/>
      <c r="E1917" s="37">
        <v>13417.36</v>
      </c>
      <c r="F1917" s="37">
        <v>13417.36</v>
      </c>
      <c r="G1917" s="37">
        <v>13417.36</v>
      </c>
      <c r="H1917" s="37">
        <v>13417.36</v>
      </c>
      <c r="I1917" s="37">
        <v>13417.36</v>
      </c>
      <c r="J1917" s="37">
        <v>13417.36</v>
      </c>
      <c r="K1917" s="37">
        <v>13417.36</v>
      </c>
      <c r="L1917" s="37">
        <v>13417.36</v>
      </c>
      <c r="M1917" s="37">
        <v>13417.36</v>
      </c>
      <c r="N1917" s="37">
        <v>13417.36</v>
      </c>
      <c r="O1917" s="37">
        <v>13417.36</v>
      </c>
      <c r="P1917" s="37">
        <v>13417.36</v>
      </c>
      <c r="Q1917" s="37">
        <v>13417.36</v>
      </c>
      <c r="R1917" s="37">
        <v>13417.36</v>
      </c>
      <c r="S1917" s="37">
        <v>13417.36</v>
      </c>
    </row>
    <row r="1918" spans="1:19">
      <c r="B1918" s="6">
        <v>2007</v>
      </c>
      <c r="C1918" s="36"/>
      <c r="D1918" s="37">
        <v>4310.1000000000004</v>
      </c>
      <c r="E1918" s="37">
        <v>4310.1000000000004</v>
      </c>
      <c r="F1918" s="37">
        <v>4310.1000000000004</v>
      </c>
      <c r="G1918" s="37">
        <v>4310.1000000000004</v>
      </c>
      <c r="H1918" s="37">
        <v>4310.1000000000004</v>
      </c>
      <c r="I1918" s="37">
        <v>4310.1000000000004</v>
      </c>
      <c r="J1918" s="37">
        <v>4310.1000000000004</v>
      </c>
      <c r="K1918" s="37">
        <v>4310.1000000000004</v>
      </c>
      <c r="L1918" s="37">
        <v>4310.1000000000004</v>
      </c>
      <c r="M1918" s="37">
        <v>4310.1000000000004</v>
      </c>
      <c r="N1918" s="37">
        <v>4310.1000000000004</v>
      </c>
      <c r="O1918" s="37">
        <v>4310.1000000000004</v>
      </c>
      <c r="P1918" s="37">
        <v>4310.1000000000004</v>
      </c>
      <c r="Q1918" s="37">
        <v>4310.1000000000004</v>
      </c>
      <c r="R1918" s="37">
        <v>4310.1000000000004</v>
      </c>
      <c r="S1918" s="37">
        <v>4310.1000000000004</v>
      </c>
    </row>
    <row r="1919" spans="1:19">
      <c r="B1919" s="6">
        <v>2006</v>
      </c>
      <c r="C1919" s="37">
        <v>618</v>
      </c>
      <c r="D1919" s="37">
        <v>618</v>
      </c>
      <c r="E1919" s="37">
        <v>618</v>
      </c>
      <c r="F1919" s="37">
        <v>618</v>
      </c>
      <c r="G1919" s="37">
        <v>618</v>
      </c>
      <c r="H1919" s="37">
        <v>618</v>
      </c>
      <c r="I1919" s="37">
        <v>618</v>
      </c>
      <c r="J1919" s="37">
        <v>618</v>
      </c>
      <c r="K1919" s="37">
        <v>618</v>
      </c>
      <c r="L1919" s="37">
        <v>618</v>
      </c>
      <c r="M1919" s="37">
        <v>618</v>
      </c>
      <c r="N1919" s="37">
        <v>618</v>
      </c>
      <c r="O1919" s="37">
        <v>618</v>
      </c>
      <c r="P1919" s="37">
        <v>618</v>
      </c>
      <c r="Q1919" s="37">
        <v>618</v>
      </c>
      <c r="R1919" s="37">
        <v>618</v>
      </c>
      <c r="S1919" s="37">
        <v>618</v>
      </c>
    </row>
    <row r="1920" spans="1:19">
      <c r="B1920" s="6">
        <v>2005</v>
      </c>
      <c r="C1920" s="37">
        <v>11129.21</v>
      </c>
      <c r="D1920" s="37">
        <v>11129.21</v>
      </c>
      <c r="E1920" s="37">
        <v>11129.21</v>
      </c>
      <c r="F1920" s="37">
        <v>11129.21</v>
      </c>
      <c r="G1920" s="37">
        <v>11129.21</v>
      </c>
      <c r="H1920" s="37">
        <v>11129.21</v>
      </c>
      <c r="I1920" s="37">
        <v>11129.21</v>
      </c>
      <c r="J1920" s="37">
        <v>11129.21</v>
      </c>
      <c r="K1920" s="37">
        <v>11129.21</v>
      </c>
      <c r="L1920" s="37">
        <v>11129.21</v>
      </c>
      <c r="M1920" s="37">
        <v>11129.21</v>
      </c>
      <c r="N1920" s="37">
        <v>11129.21</v>
      </c>
      <c r="O1920" s="37">
        <v>11129.21</v>
      </c>
      <c r="P1920" s="37">
        <v>11129.21</v>
      </c>
      <c r="Q1920" s="37">
        <v>11129.21</v>
      </c>
      <c r="R1920" s="37">
        <v>11129.21</v>
      </c>
      <c r="S1920" s="37">
        <v>11129.21</v>
      </c>
    </row>
    <row r="1921" spans="2:19">
      <c r="B1921" s="6">
        <v>2004</v>
      </c>
      <c r="C1921" s="37">
        <v>20355</v>
      </c>
      <c r="D1921" s="37">
        <v>20355</v>
      </c>
      <c r="E1921" s="37">
        <v>20355</v>
      </c>
      <c r="F1921" s="37">
        <v>20355</v>
      </c>
      <c r="G1921" s="37">
        <v>20355</v>
      </c>
      <c r="H1921" s="37">
        <v>20355</v>
      </c>
      <c r="I1921" s="37">
        <v>20355</v>
      </c>
      <c r="J1921" s="37">
        <v>20355</v>
      </c>
      <c r="K1921" s="37">
        <v>20355</v>
      </c>
      <c r="L1921" s="37">
        <v>20355</v>
      </c>
      <c r="M1921" s="37">
        <v>20355</v>
      </c>
      <c r="N1921" s="37">
        <v>20355</v>
      </c>
      <c r="O1921" s="37">
        <v>20355</v>
      </c>
      <c r="P1921" s="37">
        <v>20355</v>
      </c>
      <c r="Q1921" s="37">
        <v>20355</v>
      </c>
      <c r="R1921" s="37">
        <v>20355</v>
      </c>
      <c r="S1921" s="37">
        <v>20355</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12950.512058819018</v>
      </c>
      <c r="D1929" s="37">
        <v>12950.512058819018</v>
      </c>
      <c r="E1929" s="37">
        <v>12950.512058819018</v>
      </c>
      <c r="F1929" s="37">
        <v>12950.512058819018</v>
      </c>
      <c r="G1929" s="37">
        <v>12950.512058819018</v>
      </c>
      <c r="H1929" s="37">
        <v>12950.512058819018</v>
      </c>
      <c r="I1929" s="37">
        <v>12950.512058819018</v>
      </c>
      <c r="J1929" s="37">
        <v>12950.512058819018</v>
      </c>
      <c r="K1929" s="37">
        <v>12950.512058819018</v>
      </c>
      <c r="L1929" s="37">
        <v>12950.512058819018</v>
      </c>
      <c r="M1929" s="37">
        <v>12950.512058819018</v>
      </c>
      <c r="N1929" s="37">
        <v>12950.512058819018</v>
      </c>
      <c r="O1929" s="37">
        <v>12950.512058819018</v>
      </c>
      <c r="P1929" s="37">
        <v>12950.512058819018</v>
      </c>
      <c r="Q1929" s="37">
        <v>12950.512058819018</v>
      </c>
      <c r="R1929" s="37">
        <v>12950.512058819018</v>
      </c>
      <c r="S1929" s="37">
        <v>12950.512058819018</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18505.698348015932</v>
      </c>
      <c r="D1931" s="37">
        <v>18505.698348015932</v>
      </c>
      <c r="E1931" s="37">
        <v>18505.698348015932</v>
      </c>
      <c r="F1931" s="37">
        <v>18505.698348015932</v>
      </c>
      <c r="G1931" s="37">
        <v>18505.698348015932</v>
      </c>
      <c r="H1931" s="37">
        <v>18505.698348015932</v>
      </c>
      <c r="I1931" s="37">
        <v>18505.698348015932</v>
      </c>
      <c r="J1931" s="37">
        <v>18505.698348015932</v>
      </c>
      <c r="K1931" s="37">
        <v>18505.698348015932</v>
      </c>
      <c r="L1931" s="37">
        <v>18505.698348015932</v>
      </c>
      <c r="M1931" s="37">
        <v>18505.698348015932</v>
      </c>
      <c r="N1931" s="37">
        <v>18505.698348015932</v>
      </c>
      <c r="O1931" s="37">
        <v>18505.698348015932</v>
      </c>
      <c r="P1931" s="37">
        <v>18505.698348015932</v>
      </c>
      <c r="Q1931" s="37">
        <v>18505.698348015932</v>
      </c>
      <c r="R1931" s="37">
        <v>18505.698348015932</v>
      </c>
      <c r="S1931" s="37">
        <v>18505.698348015932</v>
      </c>
    </row>
    <row r="1932" spans="2:19">
      <c r="B1932" s="6">
        <v>1993</v>
      </c>
      <c r="C1932" s="37">
        <v>14422.010092901735</v>
      </c>
      <c r="D1932" s="37">
        <v>14422.010092901735</v>
      </c>
      <c r="E1932" s="37">
        <v>14422.010092901735</v>
      </c>
      <c r="F1932" s="37">
        <v>14422.010092901735</v>
      </c>
      <c r="G1932" s="37">
        <v>14422.010092901735</v>
      </c>
      <c r="H1932" s="37">
        <v>14422.010092901735</v>
      </c>
      <c r="I1932" s="37">
        <v>14422.010092901735</v>
      </c>
      <c r="J1932" s="37">
        <v>14422.010092901735</v>
      </c>
      <c r="K1932" s="37">
        <v>14422.010092901735</v>
      </c>
      <c r="L1932" s="37">
        <v>14422.010092901735</v>
      </c>
      <c r="M1932" s="37">
        <v>14422.010092901735</v>
      </c>
      <c r="N1932" s="37">
        <v>14422.010092901735</v>
      </c>
      <c r="O1932" s="37">
        <v>14422.010092901735</v>
      </c>
      <c r="P1932" s="37">
        <v>14422.010092901735</v>
      </c>
      <c r="Q1932" s="37">
        <v>14422.010092901735</v>
      </c>
      <c r="R1932" s="37">
        <v>14422.010092901735</v>
      </c>
      <c r="S1932" s="37">
        <v>14422.010092901735</v>
      </c>
    </row>
    <row r="1933" spans="2:19">
      <c r="B1933" s="6">
        <v>1992</v>
      </c>
      <c r="C1933" s="37">
        <v>152499.96165310891</v>
      </c>
      <c r="D1933" s="37">
        <v>152499.96165310891</v>
      </c>
      <c r="E1933" s="37">
        <v>152499.96165310891</v>
      </c>
      <c r="F1933" s="37">
        <v>152499.96165310891</v>
      </c>
      <c r="G1933" s="37">
        <v>152499.96165310891</v>
      </c>
      <c r="H1933" s="37">
        <v>152499.96165310891</v>
      </c>
      <c r="I1933" s="37">
        <v>152499.96165310891</v>
      </c>
      <c r="J1933" s="37">
        <v>152499.96165310891</v>
      </c>
      <c r="K1933" s="37">
        <v>152499.96165310891</v>
      </c>
      <c r="L1933" s="37">
        <v>152499.96165310891</v>
      </c>
      <c r="M1933" s="37">
        <v>152499.96165310891</v>
      </c>
      <c r="N1933" s="37">
        <v>152499.96165310891</v>
      </c>
      <c r="O1933" s="37">
        <v>152499.96165310891</v>
      </c>
      <c r="P1933" s="37">
        <v>152499.96165310891</v>
      </c>
      <c r="Q1933" s="37">
        <v>152499.96165310891</v>
      </c>
      <c r="R1933" s="37">
        <v>152499.96165310891</v>
      </c>
      <c r="S1933" s="37">
        <v>152499.96165310891</v>
      </c>
    </row>
    <row r="1934" spans="2:19">
      <c r="B1934" s="6">
        <v>1991</v>
      </c>
      <c r="C1934" s="37">
        <v>49673.540133856215</v>
      </c>
      <c r="D1934" s="37">
        <v>49673.540133856215</v>
      </c>
      <c r="E1934" s="37">
        <v>49673.540133856215</v>
      </c>
      <c r="F1934" s="37">
        <v>49673.540133856215</v>
      </c>
      <c r="G1934" s="37">
        <v>49673.540133856215</v>
      </c>
      <c r="H1934" s="37">
        <v>49673.540133856215</v>
      </c>
      <c r="I1934" s="37">
        <v>49673.540133856215</v>
      </c>
      <c r="J1934" s="37">
        <v>49673.540133856215</v>
      </c>
      <c r="K1934" s="37">
        <v>49673.540133856215</v>
      </c>
      <c r="L1934" s="37">
        <v>49673.540133856215</v>
      </c>
      <c r="M1934" s="37">
        <v>49673.540133856215</v>
      </c>
      <c r="N1934" s="37">
        <v>49673.540133856215</v>
      </c>
      <c r="O1934" s="37">
        <v>49673.540133856215</v>
      </c>
      <c r="P1934" s="37">
        <v>49673.540133856215</v>
      </c>
      <c r="Q1934" s="37">
        <v>49673.540133856215</v>
      </c>
      <c r="R1934" s="37">
        <v>49673.540133856215</v>
      </c>
      <c r="S1934" s="37">
        <v>49673.540133856215</v>
      </c>
    </row>
    <row r="1935" spans="2:19">
      <c r="B1935" s="6">
        <v>1990</v>
      </c>
      <c r="C1935" s="37">
        <v>117173.27170561859</v>
      </c>
      <c r="D1935" s="37">
        <v>117173.27170561859</v>
      </c>
      <c r="E1935" s="37">
        <v>117173.27170561859</v>
      </c>
      <c r="F1935" s="37">
        <v>117173.27170561859</v>
      </c>
      <c r="G1935" s="37">
        <v>117173.27170561859</v>
      </c>
      <c r="H1935" s="37">
        <v>117173.27170561859</v>
      </c>
      <c r="I1935" s="37">
        <v>117173.27170561859</v>
      </c>
      <c r="J1935" s="37">
        <v>117173.27170561859</v>
      </c>
      <c r="K1935" s="37">
        <v>117173.27170561859</v>
      </c>
      <c r="L1935" s="37">
        <v>117173.27170561859</v>
      </c>
      <c r="M1935" s="37">
        <v>117173.27170561859</v>
      </c>
      <c r="N1935" s="37">
        <v>117173.27170561859</v>
      </c>
      <c r="O1935" s="37">
        <v>117173.27170561859</v>
      </c>
      <c r="P1935" s="37">
        <v>117173.27170561859</v>
      </c>
      <c r="Q1935" s="37">
        <v>117173.27170561859</v>
      </c>
      <c r="R1935" s="37">
        <v>117173.27170561859</v>
      </c>
      <c r="S1935" s="37">
        <v>117173.27170561859</v>
      </c>
    </row>
    <row r="1936" spans="2:19">
      <c r="B1936" s="6">
        <v>1989</v>
      </c>
      <c r="C1936" s="37">
        <v>9691.5376080743208</v>
      </c>
      <c r="D1936" s="37">
        <v>9691.5376080743208</v>
      </c>
      <c r="E1936" s="37">
        <v>9691.5376080743208</v>
      </c>
      <c r="F1936" s="37">
        <v>9691.5376080743208</v>
      </c>
      <c r="G1936" s="37">
        <v>9691.5376080743208</v>
      </c>
      <c r="H1936" s="37">
        <v>9691.5376080743208</v>
      </c>
      <c r="I1936" s="37">
        <v>9691.5376080743208</v>
      </c>
      <c r="J1936" s="37">
        <v>9691.5376080743208</v>
      </c>
      <c r="K1936" s="37">
        <v>9691.5376080743208</v>
      </c>
      <c r="L1936" s="37">
        <v>9691.5376080743208</v>
      </c>
      <c r="M1936" s="37">
        <v>9691.5376080743208</v>
      </c>
      <c r="N1936" s="37">
        <v>9691.5376080743208</v>
      </c>
      <c r="O1936" s="37">
        <v>9691.5376080743208</v>
      </c>
      <c r="P1936" s="37">
        <v>9691.5376080743208</v>
      </c>
      <c r="Q1936" s="37">
        <v>9691.5376080743208</v>
      </c>
      <c r="R1936" s="37">
        <v>9691.5376080743208</v>
      </c>
      <c r="S1936" s="37">
        <v>9691.5376080743208</v>
      </c>
    </row>
    <row r="1937" spans="2:19">
      <c r="B1937" s="6">
        <v>1988</v>
      </c>
      <c r="C1937" s="37">
        <v>56057.019270591001</v>
      </c>
      <c r="D1937" s="37">
        <v>56057.019270591001</v>
      </c>
      <c r="E1937" s="37">
        <v>56057.019270591001</v>
      </c>
      <c r="F1937" s="37">
        <v>56057.019270591001</v>
      </c>
      <c r="G1937" s="37">
        <v>56057.019270591001</v>
      </c>
      <c r="H1937" s="37">
        <v>56057.019270591001</v>
      </c>
      <c r="I1937" s="37">
        <v>56057.019270591001</v>
      </c>
      <c r="J1937" s="37">
        <v>56057.019270591001</v>
      </c>
      <c r="K1937" s="37">
        <v>56057.019270591001</v>
      </c>
      <c r="L1937" s="37">
        <v>56057.019270591001</v>
      </c>
      <c r="M1937" s="37">
        <v>56057.019270591001</v>
      </c>
      <c r="N1937" s="37">
        <v>56057.019270591001</v>
      </c>
      <c r="O1937" s="37">
        <v>56057.019270591001</v>
      </c>
      <c r="P1937" s="37">
        <v>56057.019270591001</v>
      </c>
      <c r="Q1937" s="37">
        <v>56057.019270591001</v>
      </c>
      <c r="R1937" s="37">
        <v>56057.019270591001</v>
      </c>
      <c r="S1937" s="37">
        <v>56057.019270591001</v>
      </c>
    </row>
    <row r="1938" spans="2:19">
      <c r="B1938" s="6">
        <v>1987</v>
      </c>
      <c r="C1938" s="37">
        <v>3451.7314899556709</v>
      </c>
      <c r="D1938" s="37">
        <v>3451.7314899556709</v>
      </c>
      <c r="E1938" s="37">
        <v>3451.7314899556709</v>
      </c>
      <c r="F1938" s="37">
        <v>3451.7314899556709</v>
      </c>
      <c r="G1938" s="37">
        <v>3451.7314899556709</v>
      </c>
      <c r="H1938" s="37">
        <v>3451.7314899556709</v>
      </c>
      <c r="I1938" s="37">
        <v>3451.7314899556709</v>
      </c>
      <c r="J1938" s="37">
        <v>3451.7314899556709</v>
      </c>
      <c r="K1938" s="37">
        <v>3451.7314899556709</v>
      </c>
      <c r="L1938" s="37">
        <v>3451.7314899556709</v>
      </c>
      <c r="M1938" s="37">
        <v>3451.7314899556709</v>
      </c>
      <c r="N1938" s="37">
        <v>3451.7314899556709</v>
      </c>
      <c r="O1938" s="37">
        <v>3451.7314899556709</v>
      </c>
      <c r="P1938" s="37">
        <v>3451.7314899556709</v>
      </c>
      <c r="Q1938" s="37">
        <v>3451.7314899556709</v>
      </c>
      <c r="R1938" s="37">
        <v>3451.7314899556709</v>
      </c>
      <c r="S1938" s="37">
        <v>3451.7314899556709</v>
      </c>
    </row>
    <row r="1939" spans="2:19">
      <c r="B1939" s="6">
        <v>1986</v>
      </c>
      <c r="C1939" s="37">
        <v>40799.046951933451</v>
      </c>
      <c r="D1939" s="37">
        <v>40799.046951933451</v>
      </c>
      <c r="E1939" s="37">
        <v>40799.046951933451</v>
      </c>
      <c r="F1939" s="37">
        <v>40799.046951933451</v>
      </c>
      <c r="G1939" s="37">
        <v>40799.046951933451</v>
      </c>
      <c r="H1939" s="37">
        <v>40799.046951933451</v>
      </c>
      <c r="I1939" s="37">
        <v>40799.046951933451</v>
      </c>
      <c r="J1939" s="37">
        <v>40799.046951933451</v>
      </c>
      <c r="K1939" s="37">
        <v>40799.046951933451</v>
      </c>
      <c r="L1939" s="37">
        <v>40799.046951933451</v>
      </c>
      <c r="M1939" s="37">
        <v>40799.046951933451</v>
      </c>
      <c r="N1939" s="37">
        <v>40799.046951933451</v>
      </c>
      <c r="O1939" s="37">
        <v>40799.046951933451</v>
      </c>
      <c r="P1939" s="37">
        <v>40799.046951933451</v>
      </c>
      <c r="Q1939" s="37">
        <v>40799.046951933451</v>
      </c>
      <c r="R1939" s="37">
        <v>40799.046951933451</v>
      </c>
      <c r="S1939" s="37">
        <v>40799.046951933451</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18276.639585240027</v>
      </c>
      <c r="D1942" s="37">
        <v>18276.639585240027</v>
      </c>
      <c r="E1942" s="37">
        <v>18276.639585240027</v>
      </c>
      <c r="F1942" s="37">
        <v>18276.639585240027</v>
      </c>
      <c r="G1942" s="37">
        <v>18276.639585240027</v>
      </c>
      <c r="H1942" s="37">
        <v>18276.639585240027</v>
      </c>
      <c r="I1942" s="37">
        <v>18276.639585240027</v>
      </c>
      <c r="J1942" s="37">
        <v>18276.639585240027</v>
      </c>
      <c r="K1942" s="37">
        <v>18276.639585240027</v>
      </c>
      <c r="L1942" s="37">
        <v>18276.639585240027</v>
      </c>
      <c r="M1942" s="37">
        <v>18276.639585240027</v>
      </c>
      <c r="N1942" s="37">
        <v>18276.639585240027</v>
      </c>
      <c r="O1942" s="37">
        <v>18276.639585240027</v>
      </c>
      <c r="P1942" s="37">
        <v>18276.639585240027</v>
      </c>
      <c r="Q1942" s="37">
        <v>18276.639585240027</v>
      </c>
      <c r="R1942" s="37">
        <v>18276.639585240027</v>
      </c>
      <c r="S1942" s="37">
        <v>18276.639585240027</v>
      </c>
    </row>
    <row r="1943" spans="2:19">
      <c r="B1943" s="6">
        <v>1982</v>
      </c>
      <c r="C1943" s="37">
        <v>61318.724019981288</v>
      </c>
      <c r="D1943" s="37">
        <v>61318.724019981288</v>
      </c>
      <c r="E1943" s="37">
        <v>61318.724019981288</v>
      </c>
      <c r="F1943" s="37">
        <v>61318.724019981288</v>
      </c>
      <c r="G1943" s="37">
        <v>61318.724019981288</v>
      </c>
      <c r="H1943" s="37">
        <v>61318.724019981288</v>
      </c>
      <c r="I1943" s="37">
        <v>61318.724019981288</v>
      </c>
      <c r="J1943" s="37">
        <v>61318.724019981288</v>
      </c>
      <c r="K1943" s="37">
        <v>61318.724019981288</v>
      </c>
      <c r="L1943" s="37">
        <v>61318.724019981288</v>
      </c>
      <c r="M1943" s="37">
        <v>61318.724019981288</v>
      </c>
      <c r="N1943" s="37">
        <v>61318.724019981288</v>
      </c>
      <c r="O1943" s="37">
        <v>61318.724019981288</v>
      </c>
      <c r="P1943" s="37">
        <v>61318.724019981288</v>
      </c>
      <c r="Q1943" s="37">
        <v>61318.724019981288</v>
      </c>
      <c r="R1943" s="37">
        <v>61318.724019981288</v>
      </c>
      <c r="S1943" s="37">
        <v>61318.724019981288</v>
      </c>
    </row>
    <row r="1944" spans="2:19">
      <c r="B1944" s="6">
        <v>1981</v>
      </c>
      <c r="C1944" s="37">
        <v>47135.487235598186</v>
      </c>
      <c r="D1944" s="37">
        <v>47135.487235598186</v>
      </c>
      <c r="E1944" s="37">
        <v>47135.487235598186</v>
      </c>
      <c r="F1944" s="37">
        <v>47135.487235598186</v>
      </c>
      <c r="G1944" s="37">
        <v>47135.487235598186</v>
      </c>
      <c r="H1944" s="37">
        <v>47135.487235598186</v>
      </c>
      <c r="I1944" s="37">
        <v>47135.487235598186</v>
      </c>
      <c r="J1944" s="37">
        <v>47135.487235598186</v>
      </c>
      <c r="K1944" s="37">
        <v>47135.487235598186</v>
      </c>
      <c r="L1944" s="37">
        <v>47135.487235598186</v>
      </c>
      <c r="M1944" s="37">
        <v>47135.487235598186</v>
      </c>
      <c r="N1944" s="37">
        <v>47135.487235598186</v>
      </c>
      <c r="O1944" s="37">
        <v>47135.487235598186</v>
      </c>
      <c r="P1944" s="37">
        <v>47135.487235598186</v>
      </c>
      <c r="Q1944" s="37">
        <v>47135.487235598186</v>
      </c>
      <c r="R1944" s="37">
        <v>47135.487235598186</v>
      </c>
      <c r="S1944" s="37">
        <v>47135.487235598186</v>
      </c>
    </row>
    <row r="1945" spans="2:19">
      <c r="B1945" s="6">
        <v>1980</v>
      </c>
      <c r="C1945" s="37">
        <v>53735.242838078979</v>
      </c>
      <c r="D1945" s="37">
        <v>53735.242838078979</v>
      </c>
      <c r="E1945" s="37">
        <v>53735.242838078979</v>
      </c>
      <c r="F1945" s="37">
        <v>53735.242838078979</v>
      </c>
      <c r="G1945" s="37">
        <v>53735.242838078979</v>
      </c>
      <c r="H1945" s="37">
        <v>53735.242838078979</v>
      </c>
      <c r="I1945" s="37">
        <v>53735.242838078979</v>
      </c>
      <c r="J1945" s="37">
        <v>53735.242838078979</v>
      </c>
      <c r="K1945" s="37">
        <v>53735.242838078979</v>
      </c>
      <c r="L1945" s="37">
        <v>53735.242838078979</v>
      </c>
      <c r="M1945" s="37">
        <v>53735.242838078979</v>
      </c>
      <c r="N1945" s="37">
        <v>53735.242838078979</v>
      </c>
      <c r="O1945" s="37">
        <v>53735.242838078979</v>
      </c>
      <c r="P1945" s="37">
        <v>53735.242838078979</v>
      </c>
      <c r="Q1945" s="37">
        <v>53735.242838078979</v>
      </c>
      <c r="R1945" s="37">
        <v>53735.242838078979</v>
      </c>
      <c r="S1945" s="37">
        <v>53735.242838078979</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92319.373360670405</v>
      </c>
      <c r="D1947" s="37">
        <v>92319.373360670405</v>
      </c>
      <c r="E1947" s="37">
        <v>92319.373360670405</v>
      </c>
      <c r="F1947" s="37">
        <v>92319.373360670405</v>
      </c>
      <c r="G1947" s="37">
        <v>92319.373360670405</v>
      </c>
      <c r="H1947" s="37">
        <v>92319.373360670405</v>
      </c>
      <c r="I1947" s="37">
        <v>92319.373360670405</v>
      </c>
      <c r="J1947" s="37">
        <v>92319.373360670405</v>
      </c>
      <c r="K1947" s="37">
        <v>92319.373360670405</v>
      </c>
      <c r="L1947" s="37">
        <v>92319.373360670405</v>
      </c>
      <c r="M1947" s="37">
        <v>92319.373360670405</v>
      </c>
      <c r="N1947" s="37">
        <v>92319.373360670405</v>
      </c>
      <c r="O1947" s="37">
        <v>92319.373360670405</v>
      </c>
      <c r="P1947" s="37">
        <v>92319.373360670405</v>
      </c>
      <c r="Q1947" s="37">
        <v>92319.373360670405</v>
      </c>
      <c r="R1947" s="37">
        <v>92319.373360670405</v>
      </c>
      <c r="S1947" s="37">
        <v>92319.373360670405</v>
      </c>
    </row>
    <row r="1948" spans="2:19">
      <c r="B1948" s="6">
        <v>1977</v>
      </c>
      <c r="C1948" s="37">
        <v>38465.510806153907</v>
      </c>
      <c r="D1948" s="37">
        <v>38465.510806153907</v>
      </c>
      <c r="E1948" s="37">
        <v>38465.510806153907</v>
      </c>
      <c r="F1948" s="37">
        <v>38465.510806153907</v>
      </c>
      <c r="G1948" s="37">
        <v>38465.510806153907</v>
      </c>
      <c r="H1948" s="37">
        <v>38465.510806153907</v>
      </c>
      <c r="I1948" s="37">
        <v>38465.510806153907</v>
      </c>
      <c r="J1948" s="37">
        <v>38465.510806153907</v>
      </c>
      <c r="K1948" s="37">
        <v>38465.510806153907</v>
      </c>
      <c r="L1948" s="37">
        <v>38465.510806153907</v>
      </c>
      <c r="M1948" s="37">
        <v>38465.510806153907</v>
      </c>
      <c r="N1948" s="37">
        <v>38465.510806153907</v>
      </c>
      <c r="O1948" s="37">
        <v>38465.510806153907</v>
      </c>
      <c r="P1948" s="37">
        <v>38465.510806153907</v>
      </c>
      <c r="Q1948" s="37">
        <v>38465.510806153907</v>
      </c>
      <c r="R1948" s="37">
        <v>38465.510806153907</v>
      </c>
      <c r="S1948" s="37">
        <v>38465.510806153907</v>
      </c>
    </row>
    <row r="1949" spans="2:19">
      <c r="B1949" s="6">
        <v>1976</v>
      </c>
      <c r="C1949" s="37">
        <v>71672.384614204711</v>
      </c>
      <c r="D1949" s="37">
        <v>71672.384614204711</v>
      </c>
      <c r="E1949" s="37">
        <v>71672.384614204711</v>
      </c>
      <c r="F1949" s="37">
        <v>71672.384614204711</v>
      </c>
      <c r="G1949" s="37">
        <v>71672.384614204711</v>
      </c>
      <c r="H1949" s="37">
        <v>71672.384614204711</v>
      </c>
      <c r="I1949" s="37">
        <v>71672.384614204711</v>
      </c>
      <c r="J1949" s="37">
        <v>71672.384614204711</v>
      </c>
      <c r="K1949" s="37">
        <v>71672.384614204711</v>
      </c>
      <c r="L1949" s="37">
        <v>71672.384614204711</v>
      </c>
      <c r="M1949" s="37">
        <v>71672.384614204711</v>
      </c>
      <c r="N1949" s="37">
        <v>71672.384614204711</v>
      </c>
      <c r="O1949" s="37">
        <v>71672.384614204711</v>
      </c>
      <c r="P1949" s="37">
        <v>71672.384614204711</v>
      </c>
      <c r="Q1949" s="37">
        <v>71672.384614204711</v>
      </c>
      <c r="R1949" s="37">
        <v>71672.384614204711</v>
      </c>
      <c r="S1949" s="37">
        <v>71672.384614204711</v>
      </c>
    </row>
    <row r="1950" spans="2:19">
      <c r="B1950" s="6">
        <v>1975</v>
      </c>
      <c r="C1950" s="37">
        <v>130373.29420246136</v>
      </c>
      <c r="D1950" s="37">
        <v>130373.29420246136</v>
      </c>
      <c r="E1950" s="37">
        <v>130373.29420246136</v>
      </c>
      <c r="F1950" s="37">
        <v>130373.29420246136</v>
      </c>
      <c r="G1950" s="37">
        <v>130373.29420246136</v>
      </c>
      <c r="H1950" s="37">
        <v>130373.29420246136</v>
      </c>
      <c r="I1950" s="37">
        <v>130373.29420246136</v>
      </c>
      <c r="J1950" s="37">
        <v>130373.29420246136</v>
      </c>
      <c r="K1950" s="37">
        <v>130373.29420246136</v>
      </c>
      <c r="L1950" s="37">
        <v>130373.29420246136</v>
      </c>
      <c r="M1950" s="37">
        <v>130373.29420246136</v>
      </c>
      <c r="N1950" s="37">
        <v>130373.29420246136</v>
      </c>
      <c r="O1950" s="37">
        <v>130373.29420246136</v>
      </c>
      <c r="P1950" s="37">
        <v>130373.29420246136</v>
      </c>
      <c r="Q1950" s="37">
        <v>130373.29420246136</v>
      </c>
      <c r="R1950" s="37">
        <v>130373.29420246136</v>
      </c>
      <c r="S1950" s="37">
        <v>130373.29420246136</v>
      </c>
    </row>
    <row r="1951" spans="2:19">
      <c r="B1951" s="6">
        <v>1974</v>
      </c>
      <c r="C1951" s="37">
        <v>66816.645618484225</v>
      </c>
      <c r="D1951" s="37">
        <v>66816.645618484225</v>
      </c>
      <c r="E1951" s="37">
        <v>66816.645618484225</v>
      </c>
      <c r="F1951" s="37">
        <v>66816.645618484225</v>
      </c>
      <c r="G1951" s="37">
        <v>66816.645618484225</v>
      </c>
      <c r="H1951" s="37">
        <v>66816.645618484225</v>
      </c>
      <c r="I1951" s="37">
        <v>66816.645618484225</v>
      </c>
      <c r="J1951" s="37">
        <v>66816.645618484225</v>
      </c>
      <c r="K1951" s="37">
        <v>66816.645618484225</v>
      </c>
      <c r="L1951" s="37">
        <v>66816.645618484225</v>
      </c>
      <c r="M1951" s="37">
        <v>66816.645618484225</v>
      </c>
      <c r="N1951" s="37">
        <v>66816.645618484225</v>
      </c>
      <c r="O1951" s="37">
        <v>66816.645618484225</v>
      </c>
      <c r="P1951" s="37">
        <v>66816.645618484225</v>
      </c>
      <c r="Q1951" s="37">
        <v>66816.645618484225</v>
      </c>
      <c r="R1951" s="37">
        <v>66816.645618484225</v>
      </c>
      <c r="S1951" s="37">
        <v>66816.645618484225</v>
      </c>
    </row>
    <row r="1952" spans="2:19">
      <c r="B1952" s="6">
        <v>1973</v>
      </c>
      <c r="C1952" s="37">
        <v>35024.516445703361</v>
      </c>
      <c r="D1952" s="37">
        <v>35024.516445703361</v>
      </c>
      <c r="E1952" s="37">
        <v>35024.516445703361</v>
      </c>
      <c r="F1952" s="37">
        <v>35024.516445703361</v>
      </c>
      <c r="G1952" s="37">
        <v>35024.516445703361</v>
      </c>
      <c r="H1952" s="37">
        <v>35024.516445703361</v>
      </c>
      <c r="I1952" s="37">
        <v>35024.516445703361</v>
      </c>
      <c r="J1952" s="37">
        <v>35024.516445703361</v>
      </c>
      <c r="K1952" s="37">
        <v>35024.516445703361</v>
      </c>
      <c r="L1952" s="37">
        <v>35024.516445703361</v>
      </c>
      <c r="M1952" s="37">
        <v>35024.516445703361</v>
      </c>
      <c r="N1952" s="37">
        <v>35024.516445703361</v>
      </c>
      <c r="O1952" s="37">
        <v>35024.516445703361</v>
      </c>
      <c r="P1952" s="37">
        <v>35024.516445703361</v>
      </c>
      <c r="Q1952" s="37">
        <v>35024.516445703361</v>
      </c>
      <c r="R1952" s="37">
        <v>35024.516445703361</v>
      </c>
      <c r="S1952" s="37">
        <v>35024.516445703361</v>
      </c>
    </row>
    <row r="1953" spans="2:19">
      <c r="B1953" s="6">
        <v>1972</v>
      </c>
      <c r="C1953" s="37">
        <v>73981.378749686832</v>
      </c>
      <c r="D1953" s="37">
        <v>73981.378749686832</v>
      </c>
      <c r="E1953" s="37">
        <v>73981.378749686832</v>
      </c>
      <c r="F1953" s="37">
        <v>73981.378749686832</v>
      </c>
      <c r="G1953" s="37">
        <v>73981.378749686832</v>
      </c>
      <c r="H1953" s="37">
        <v>73981.378749686832</v>
      </c>
      <c r="I1953" s="37">
        <v>73981.378749686832</v>
      </c>
      <c r="J1953" s="37">
        <v>73981.378749686832</v>
      </c>
      <c r="K1953" s="37">
        <v>73981.378749686832</v>
      </c>
      <c r="L1953" s="37">
        <v>73981.378749686832</v>
      </c>
      <c r="M1953" s="37">
        <v>73981.378749686832</v>
      </c>
      <c r="N1953" s="37">
        <v>73981.378749686832</v>
      </c>
      <c r="O1953" s="37">
        <v>73981.378749686832</v>
      </c>
      <c r="P1953" s="37">
        <v>73981.378749686832</v>
      </c>
      <c r="Q1953" s="37">
        <v>73981.378749686832</v>
      </c>
      <c r="R1953" s="37">
        <v>73981.378749686832</v>
      </c>
      <c r="S1953" s="37">
        <v>73981.378749686832</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7856.5110464610934</v>
      </c>
      <c r="D1965" s="37">
        <v>7856.5110464610934</v>
      </c>
      <c r="E1965" s="37">
        <v>7856.5110464610934</v>
      </c>
      <c r="F1965" s="37">
        <v>7856.5110464610934</v>
      </c>
      <c r="G1965" s="37">
        <v>7856.5110464610934</v>
      </c>
      <c r="H1965" s="37">
        <v>7856.5110464610934</v>
      </c>
      <c r="I1965" s="37">
        <v>7856.5110464610934</v>
      </c>
      <c r="J1965" s="37">
        <v>7856.5110464610934</v>
      </c>
      <c r="K1965" s="37">
        <v>7856.5110464610934</v>
      </c>
      <c r="L1965" s="37">
        <v>7856.5110464610934</v>
      </c>
      <c r="M1965" s="37">
        <v>7856.5110464610934</v>
      </c>
      <c r="N1965" s="37">
        <v>7856.5110464610934</v>
      </c>
      <c r="O1965" s="37">
        <v>7856.5110464610934</v>
      </c>
      <c r="P1965" s="37">
        <v>7856.5110464610934</v>
      </c>
      <c r="Q1965" s="37">
        <v>7856.5110464610934</v>
      </c>
      <c r="R1965" s="37">
        <v>7856.5110464610934</v>
      </c>
      <c r="S1965" s="37">
        <v>7856.5110464610934</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4600.6043470035738</v>
      </c>
      <c r="D1973" s="37">
        <v>4600.6043470035738</v>
      </c>
      <c r="E1973" s="37">
        <v>4600.6043470035738</v>
      </c>
      <c r="F1973" s="37">
        <v>4600.6043470035738</v>
      </c>
      <c r="G1973" s="37">
        <v>4600.6043470035738</v>
      </c>
      <c r="H1973" s="37">
        <v>4600.6043470035738</v>
      </c>
      <c r="I1973" s="37">
        <v>4600.6043470035738</v>
      </c>
      <c r="J1973" s="37">
        <v>4600.6043470035738</v>
      </c>
      <c r="K1973" s="37">
        <v>4600.6043470035738</v>
      </c>
      <c r="L1973" s="37">
        <v>4600.6043470035738</v>
      </c>
      <c r="M1973" s="37">
        <v>4600.6043470035738</v>
      </c>
      <c r="N1973" s="37">
        <v>4600.6043470035738</v>
      </c>
      <c r="O1973" s="37">
        <v>4600.6043470035738</v>
      </c>
      <c r="P1973" s="37">
        <v>4600.6043470035738</v>
      </c>
      <c r="Q1973" s="37">
        <v>4600.6043470035738</v>
      </c>
      <c r="R1973" s="37">
        <v>4600.6043470035738</v>
      </c>
      <c r="S1973" s="37">
        <v>4600.6043470035738</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26759.483186166486</v>
      </c>
      <c r="D1976" s="37">
        <v>26759.483186166486</v>
      </c>
      <c r="E1976" s="37">
        <v>26759.483186166486</v>
      </c>
      <c r="F1976" s="37">
        <v>26759.483186166486</v>
      </c>
      <c r="G1976" s="37">
        <v>26759.483186166486</v>
      </c>
      <c r="H1976" s="37">
        <v>26759.483186166486</v>
      </c>
      <c r="I1976" s="37">
        <v>26759.483186166486</v>
      </c>
      <c r="J1976" s="37">
        <v>26759.483186166486</v>
      </c>
      <c r="K1976" s="37">
        <v>26759.483186166486</v>
      </c>
      <c r="L1976" s="37">
        <v>26759.483186166486</v>
      </c>
      <c r="M1976" s="37">
        <v>26759.483186166486</v>
      </c>
      <c r="N1976" s="37">
        <v>26759.483186166486</v>
      </c>
      <c r="O1976" s="37">
        <v>26759.483186166486</v>
      </c>
      <c r="P1976" s="37">
        <v>26759.483186166486</v>
      </c>
      <c r="Q1976" s="37">
        <v>26759.483186166486</v>
      </c>
      <c r="R1976" s="37">
        <v>26759.483186166486</v>
      </c>
      <c r="S1976" s="37">
        <v>26759.483186166486</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1235662.3353687692</v>
      </c>
      <c r="D1996" s="8">
        <f>SUM(D1918:D1995)</f>
        <v>1239972.4353687693</v>
      </c>
      <c r="E1996" s="8">
        <f>SUM(E1917:E1995)</f>
        <v>1253389.7953687692</v>
      </c>
      <c r="F1996" s="8">
        <f>SUM(F1916:F1995)</f>
        <v>1315011.4053687691</v>
      </c>
      <c r="G1996" s="8">
        <f>SUM(G1915:G1995)</f>
        <v>1322980.6653687691</v>
      </c>
      <c r="H1996" s="8">
        <f>SUM(H1909:H1995)</f>
        <v>1353565.0753687692</v>
      </c>
      <c r="I1996" s="8">
        <f>SUM(I1909:I1995)</f>
        <v>1360609.2553687692</v>
      </c>
      <c r="J1996" s="8">
        <f t="shared" ref="J1996" si="37">SUM(J1909:J1995)</f>
        <v>1390720.5553687692</v>
      </c>
      <c r="K1996" s="8">
        <f>SUM(K1909:K1995)</f>
        <v>1390720.5553687692</v>
      </c>
      <c r="L1996" s="8">
        <f t="shared" ref="L1996" si="38">SUM(L1909:L1995)</f>
        <v>1390720.5553687692</v>
      </c>
      <c r="M1996" s="8">
        <f>SUM(M1909:M1995)</f>
        <v>1390720.5553687692</v>
      </c>
      <c r="N1996" s="11">
        <f>SUM(N1904:N1995)</f>
        <v>1390720.5553687692</v>
      </c>
      <c r="O1996" s="11">
        <f>SUM(O1904:O1995)</f>
        <v>1390720.5553687692</v>
      </c>
      <c r="P1996" s="11">
        <f>SUM(P1904:P1995)</f>
        <v>1391442.5753687692</v>
      </c>
      <c r="Q1996" s="11">
        <f>SUM(Q1904:Q1995)</f>
        <v>1411654.4953687692</v>
      </c>
      <c r="R1996" s="11">
        <f>SUM(R1903:R1995)</f>
        <v>1411654.4953687692</v>
      </c>
      <c r="S1996" s="11">
        <f>SUM(S1903:S1995)</f>
        <v>1411654.4953687692</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15126.34</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31805.74</v>
      </c>
      <c r="R2000" s="37">
        <v>31805.74</v>
      </c>
      <c r="S2000" s="37">
        <v>31805.74</v>
      </c>
    </row>
    <row r="2001" spans="1:19">
      <c r="A2001" s="40"/>
      <c r="B2001" s="6">
        <v>2019</v>
      </c>
      <c r="C2001" s="36"/>
      <c r="D2001" s="36"/>
      <c r="E2001" s="36"/>
      <c r="F2001" s="36"/>
      <c r="G2001" s="36"/>
      <c r="H2001" s="36"/>
      <c r="I2001" s="36"/>
      <c r="J2001" s="36"/>
      <c r="K2001" s="36"/>
      <c r="L2001" s="36"/>
      <c r="M2001" s="36"/>
      <c r="N2001" s="36"/>
      <c r="O2001" s="36"/>
      <c r="P2001" s="37">
        <v>21576.52</v>
      </c>
      <c r="Q2001" s="37">
        <v>21576.52</v>
      </c>
      <c r="R2001" s="37">
        <v>21576.52</v>
      </c>
      <c r="S2001" s="37">
        <v>21576.52</v>
      </c>
    </row>
    <row r="2002" spans="1:19">
      <c r="A2002" s="40"/>
      <c r="B2002" s="6">
        <v>2018</v>
      </c>
      <c r="C2002" s="36"/>
      <c r="D2002" s="36"/>
      <c r="E2002" s="36"/>
      <c r="F2002" s="36"/>
      <c r="G2002" s="36"/>
      <c r="H2002" s="36"/>
      <c r="I2002" s="36"/>
      <c r="J2002" s="36"/>
      <c r="K2002" s="36"/>
      <c r="L2002" s="36"/>
      <c r="M2002" s="36"/>
      <c r="N2002" s="36"/>
      <c r="O2002" s="37">
        <v>38795.19</v>
      </c>
      <c r="P2002" s="37">
        <v>38795.19</v>
      </c>
      <c r="Q2002" s="37">
        <v>38795.19</v>
      </c>
      <c r="R2002" s="37">
        <v>38795.19</v>
      </c>
      <c r="S2002" s="37">
        <v>38795.19</v>
      </c>
    </row>
    <row r="2003" spans="1:19">
      <c r="A2003" s="40"/>
      <c r="B2003" s="6">
        <v>2017</v>
      </c>
      <c r="C2003" s="36"/>
      <c r="D2003" s="36"/>
      <c r="E2003" s="36"/>
      <c r="F2003" s="36"/>
      <c r="G2003" s="36"/>
      <c r="H2003" s="36"/>
      <c r="I2003" s="36"/>
      <c r="J2003" s="36"/>
      <c r="K2003" s="36"/>
      <c r="L2003" s="36"/>
      <c r="M2003" s="36"/>
      <c r="N2003" s="37">
        <v>39250</v>
      </c>
      <c r="O2003" s="37">
        <v>39250</v>
      </c>
      <c r="P2003" s="37">
        <v>39250</v>
      </c>
      <c r="Q2003" s="37">
        <v>39250</v>
      </c>
      <c r="R2003" s="37">
        <v>39250</v>
      </c>
      <c r="S2003" s="37">
        <v>39250</v>
      </c>
    </row>
    <row r="2004" spans="1:19">
      <c r="B2004" s="6">
        <v>2016</v>
      </c>
      <c r="C2004" s="36"/>
      <c r="D2004" s="36"/>
      <c r="E2004" s="36"/>
      <c r="F2004" s="36"/>
      <c r="G2004" s="36"/>
      <c r="H2004" s="36"/>
      <c r="I2004" s="36"/>
      <c r="J2004" s="36"/>
      <c r="K2004" s="36"/>
      <c r="L2004" s="36"/>
      <c r="M2004" s="37">
        <v>7244.77</v>
      </c>
      <c r="N2004" s="37">
        <v>7244.77</v>
      </c>
      <c r="O2004" s="37">
        <v>7244.77</v>
      </c>
      <c r="P2004" s="37">
        <v>7244.77</v>
      </c>
      <c r="Q2004" s="37">
        <v>7244.77</v>
      </c>
      <c r="R2004" s="37">
        <v>7244.77</v>
      </c>
      <c r="S2004" s="37">
        <v>7244.77</v>
      </c>
    </row>
    <row r="2005" spans="1:19">
      <c r="B2005" s="6">
        <v>2015</v>
      </c>
      <c r="C2005" s="36"/>
      <c r="D2005" s="36"/>
      <c r="E2005" s="36"/>
      <c r="F2005" s="36"/>
      <c r="G2005" s="36"/>
      <c r="H2005" s="36"/>
      <c r="I2005" s="36"/>
      <c r="J2005" s="36"/>
      <c r="K2005" s="36"/>
      <c r="L2005" s="37">
        <v>11564.54</v>
      </c>
      <c r="M2005" s="37">
        <v>11564.54</v>
      </c>
      <c r="N2005" s="37">
        <v>11564.54</v>
      </c>
      <c r="O2005" s="37">
        <v>11564.54</v>
      </c>
      <c r="P2005" s="37">
        <v>11564.54</v>
      </c>
      <c r="Q2005" s="37">
        <v>11564.54</v>
      </c>
      <c r="R2005" s="37">
        <v>11564.54</v>
      </c>
      <c r="S2005" s="37">
        <v>11564.54</v>
      </c>
    </row>
    <row r="2006" spans="1:19">
      <c r="B2006" s="6">
        <v>2014</v>
      </c>
      <c r="C2006" s="36"/>
      <c r="D2006" s="36"/>
      <c r="E2006" s="36"/>
      <c r="F2006" s="36"/>
      <c r="G2006" s="36"/>
      <c r="H2006" s="36"/>
      <c r="I2006" s="36"/>
      <c r="J2006" s="36"/>
      <c r="K2006" s="37">
        <v>40790.639999999999</v>
      </c>
      <c r="L2006" s="37">
        <v>40790.639999999999</v>
      </c>
      <c r="M2006" s="37">
        <v>40790.639999999999</v>
      </c>
      <c r="N2006" s="37">
        <v>40790.639999999999</v>
      </c>
      <c r="O2006" s="37">
        <v>40790.639999999999</v>
      </c>
      <c r="P2006" s="37">
        <v>40790.639999999999</v>
      </c>
      <c r="Q2006" s="37">
        <v>40790.639999999999</v>
      </c>
      <c r="R2006" s="37">
        <v>40790.639999999999</v>
      </c>
      <c r="S2006" s="37">
        <v>40790.639999999999</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4308.7</v>
      </c>
      <c r="J2008" s="37">
        <v>4308.7</v>
      </c>
      <c r="K2008" s="37">
        <v>4308.7</v>
      </c>
      <c r="L2008" s="37">
        <v>4308.7</v>
      </c>
      <c r="M2008" s="37">
        <v>4308.7</v>
      </c>
      <c r="N2008" s="37">
        <v>4308.7</v>
      </c>
      <c r="O2008" s="37">
        <v>4308.7</v>
      </c>
      <c r="P2008" s="37">
        <v>4308.7</v>
      </c>
      <c r="Q2008" s="37">
        <v>4308.7</v>
      </c>
      <c r="R2008" s="37">
        <v>4308.7</v>
      </c>
      <c r="S2008" s="37">
        <v>4308.7</v>
      </c>
    </row>
    <row r="2009" spans="1:19">
      <c r="B2009" s="6">
        <v>2011</v>
      </c>
      <c r="C2009" s="36"/>
      <c r="D2009" s="36"/>
      <c r="E2009" s="36"/>
      <c r="F2009" s="36"/>
      <c r="G2009" s="36"/>
      <c r="H2009" s="37">
        <v>11052.53</v>
      </c>
      <c r="I2009" s="37">
        <v>11052.53</v>
      </c>
      <c r="J2009" s="37">
        <v>11052.53</v>
      </c>
      <c r="K2009" s="37">
        <v>11052.53</v>
      </c>
      <c r="L2009" s="37">
        <v>11052.53</v>
      </c>
      <c r="M2009" s="37">
        <v>11052.53</v>
      </c>
      <c r="N2009" s="37">
        <v>11052.53</v>
      </c>
      <c r="O2009" s="37">
        <v>11052.53</v>
      </c>
      <c r="P2009" s="37">
        <v>11052.53</v>
      </c>
      <c r="Q2009" s="37">
        <v>11052.53</v>
      </c>
      <c r="R2009" s="37">
        <v>11052.53</v>
      </c>
      <c r="S2009" s="37">
        <v>11052.53</v>
      </c>
    </row>
    <row r="2010" spans="1:19">
      <c r="B2010" s="6">
        <v>2010</v>
      </c>
      <c r="C2010" s="36"/>
      <c r="D2010" s="36"/>
      <c r="E2010" s="36"/>
      <c r="F2010" s="36"/>
      <c r="G2010" s="37">
        <v>14893.09</v>
      </c>
      <c r="H2010" s="37">
        <v>14893.09</v>
      </c>
      <c r="I2010" s="37">
        <v>14893.09</v>
      </c>
      <c r="J2010" s="37">
        <v>14893.09</v>
      </c>
      <c r="K2010" s="37">
        <v>14893.09</v>
      </c>
      <c r="L2010" s="37">
        <v>14893.09</v>
      </c>
      <c r="M2010" s="37">
        <v>14893.09</v>
      </c>
      <c r="N2010" s="37">
        <v>14893.09</v>
      </c>
      <c r="O2010" s="37">
        <v>14893.09</v>
      </c>
      <c r="P2010" s="37">
        <v>14893.09</v>
      </c>
      <c r="Q2010" s="37">
        <v>14893.09</v>
      </c>
      <c r="R2010" s="37">
        <v>14893.09</v>
      </c>
      <c r="S2010" s="37">
        <v>14893.09</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99</v>
      </c>
      <c r="F2012" s="37">
        <v>99</v>
      </c>
      <c r="G2012" s="37">
        <v>99</v>
      </c>
      <c r="H2012" s="37">
        <v>99</v>
      </c>
      <c r="I2012" s="37">
        <v>99</v>
      </c>
      <c r="J2012" s="37">
        <v>99</v>
      </c>
      <c r="K2012" s="37">
        <v>99</v>
      </c>
      <c r="L2012" s="37">
        <v>99</v>
      </c>
      <c r="M2012" s="37">
        <v>99</v>
      </c>
      <c r="N2012" s="37">
        <v>99</v>
      </c>
      <c r="O2012" s="37">
        <v>99</v>
      </c>
      <c r="P2012" s="37">
        <v>99</v>
      </c>
      <c r="Q2012" s="37">
        <v>99</v>
      </c>
      <c r="R2012" s="37">
        <v>99</v>
      </c>
      <c r="S2012" s="37">
        <v>99</v>
      </c>
    </row>
    <row r="2013" spans="1:19">
      <c r="B2013" s="6">
        <v>2007</v>
      </c>
      <c r="C2013" s="36"/>
      <c r="D2013" s="37">
        <v>18000.39</v>
      </c>
      <c r="E2013" s="37">
        <v>18000.386999999999</v>
      </c>
      <c r="F2013" s="37">
        <v>18000.386999999999</v>
      </c>
      <c r="G2013" s="37">
        <v>18000.386999999999</v>
      </c>
      <c r="H2013" s="37">
        <v>18000.386999999999</v>
      </c>
      <c r="I2013" s="37">
        <v>18000.386999999999</v>
      </c>
      <c r="J2013" s="37">
        <v>18000.386999999999</v>
      </c>
      <c r="K2013" s="37">
        <v>18000.386999999999</v>
      </c>
      <c r="L2013" s="37">
        <v>18000.386999999999</v>
      </c>
      <c r="M2013" s="37">
        <v>18000.386999999999</v>
      </c>
      <c r="N2013" s="37">
        <v>18000.386999999999</v>
      </c>
      <c r="O2013" s="37">
        <v>18000.386999999999</v>
      </c>
      <c r="P2013" s="37">
        <v>18000.386999999999</v>
      </c>
      <c r="Q2013" s="37">
        <v>18000.386999999999</v>
      </c>
      <c r="R2013" s="37">
        <v>18000.386999999999</v>
      </c>
      <c r="S2013" s="37">
        <v>18000.386999999999</v>
      </c>
    </row>
    <row r="2014" spans="1:19">
      <c r="B2014" s="6">
        <v>2006</v>
      </c>
      <c r="C2014" s="37">
        <v>25988.16</v>
      </c>
      <c r="D2014" s="37">
        <v>25988.16</v>
      </c>
      <c r="E2014" s="37">
        <v>25988.156000000003</v>
      </c>
      <c r="F2014" s="37">
        <v>25988.156000000003</v>
      </c>
      <c r="G2014" s="37">
        <v>25988.156000000003</v>
      </c>
      <c r="H2014" s="37">
        <v>25988.156000000003</v>
      </c>
      <c r="I2014" s="37">
        <v>25988.156000000003</v>
      </c>
      <c r="J2014" s="37">
        <v>25988.156000000003</v>
      </c>
      <c r="K2014" s="37">
        <v>25988.156000000003</v>
      </c>
      <c r="L2014" s="37">
        <v>25988.156000000003</v>
      </c>
      <c r="M2014" s="37">
        <v>25988.156000000003</v>
      </c>
      <c r="N2014" s="37">
        <v>25988.156000000003</v>
      </c>
      <c r="O2014" s="37">
        <v>25988.156000000003</v>
      </c>
      <c r="P2014" s="37">
        <v>25988.156000000003</v>
      </c>
      <c r="Q2014" s="37">
        <v>25988.156000000003</v>
      </c>
      <c r="R2014" s="37">
        <v>25988.156000000003</v>
      </c>
      <c r="S2014" s="37">
        <v>25988.156000000003</v>
      </c>
    </row>
    <row r="2015" spans="1:19">
      <c r="B2015" s="6">
        <v>2005</v>
      </c>
      <c r="C2015" s="37">
        <v>25426.055200000003</v>
      </c>
      <c r="D2015" s="37">
        <v>25426.055200000003</v>
      </c>
      <c r="E2015" s="37">
        <v>25426.055200000003</v>
      </c>
      <c r="F2015" s="37">
        <v>25426.055200000003</v>
      </c>
      <c r="G2015" s="37">
        <v>25426.055200000003</v>
      </c>
      <c r="H2015" s="37">
        <v>25426.055200000003</v>
      </c>
      <c r="I2015" s="37">
        <v>25426.055200000003</v>
      </c>
      <c r="J2015" s="37">
        <v>25426.055200000003</v>
      </c>
      <c r="K2015" s="37">
        <v>25426.055200000003</v>
      </c>
      <c r="L2015" s="37">
        <v>25426.055200000003</v>
      </c>
      <c r="M2015" s="37">
        <v>25426.055200000003</v>
      </c>
      <c r="N2015" s="37">
        <v>25426.055200000003</v>
      </c>
      <c r="O2015" s="37">
        <v>25426.055200000003</v>
      </c>
      <c r="P2015" s="37">
        <v>25426.055200000003</v>
      </c>
      <c r="Q2015" s="37">
        <v>25426.055200000003</v>
      </c>
      <c r="R2015" s="37">
        <v>25426.055200000003</v>
      </c>
      <c r="S2015" s="37">
        <v>25426.055200000003</v>
      </c>
    </row>
    <row r="2016" spans="1:19">
      <c r="B2016" s="6">
        <v>2004</v>
      </c>
      <c r="C2016" s="37">
        <v>26132.41</v>
      </c>
      <c r="D2016" s="37">
        <v>26132.41</v>
      </c>
      <c r="E2016" s="37">
        <v>26132.41</v>
      </c>
      <c r="F2016" s="37">
        <v>26132.41</v>
      </c>
      <c r="G2016" s="37">
        <v>26132.41</v>
      </c>
      <c r="H2016" s="37">
        <v>26132.41</v>
      </c>
      <c r="I2016" s="37">
        <v>26132.41</v>
      </c>
      <c r="J2016" s="37">
        <v>26132.41</v>
      </c>
      <c r="K2016" s="37">
        <v>26132.41</v>
      </c>
      <c r="L2016" s="37">
        <v>26132.41</v>
      </c>
      <c r="M2016" s="37">
        <v>26132.41</v>
      </c>
      <c r="N2016" s="37">
        <v>26132.41</v>
      </c>
      <c r="O2016" s="37">
        <v>26132.41</v>
      </c>
      <c r="P2016" s="37">
        <v>26132.41</v>
      </c>
      <c r="Q2016" s="37">
        <v>26132.41</v>
      </c>
      <c r="R2016" s="37">
        <v>26132.41</v>
      </c>
      <c r="S2016" s="37">
        <v>26132.41</v>
      </c>
    </row>
    <row r="2017" spans="2:19">
      <c r="B2017" s="6">
        <v>2003</v>
      </c>
      <c r="C2017" s="37">
        <v>10143.6</v>
      </c>
      <c r="D2017" s="37">
        <v>10143.6</v>
      </c>
      <c r="E2017" s="37">
        <v>10143.6</v>
      </c>
      <c r="F2017" s="37">
        <v>10143.6</v>
      </c>
      <c r="G2017" s="37">
        <v>10143.6</v>
      </c>
      <c r="H2017" s="37">
        <v>10143.6</v>
      </c>
      <c r="I2017" s="37">
        <v>10143.6</v>
      </c>
      <c r="J2017" s="37">
        <v>10143.6</v>
      </c>
      <c r="K2017" s="37">
        <v>10143.6</v>
      </c>
      <c r="L2017" s="37">
        <v>10143.6</v>
      </c>
      <c r="M2017" s="37">
        <v>10143.6</v>
      </c>
      <c r="N2017" s="37">
        <v>10143.6</v>
      </c>
      <c r="O2017" s="37">
        <v>10143.6</v>
      </c>
      <c r="P2017" s="37">
        <v>10143.6</v>
      </c>
      <c r="Q2017" s="37">
        <v>10143.6</v>
      </c>
      <c r="R2017" s="37">
        <v>10143.6</v>
      </c>
      <c r="S2017" s="37">
        <v>10143.6</v>
      </c>
    </row>
    <row r="2018" spans="2:19">
      <c r="B2018" s="6">
        <v>2002</v>
      </c>
      <c r="C2018" s="37">
        <v>29782.21</v>
      </c>
      <c r="D2018" s="37">
        <v>29782.21</v>
      </c>
      <c r="E2018" s="37">
        <v>29782.21</v>
      </c>
      <c r="F2018" s="37">
        <v>29782.21</v>
      </c>
      <c r="G2018" s="37">
        <v>29782.21</v>
      </c>
      <c r="H2018" s="37">
        <v>29782.21</v>
      </c>
      <c r="I2018" s="37">
        <v>29782.21</v>
      </c>
      <c r="J2018" s="37">
        <v>29782.21</v>
      </c>
      <c r="K2018" s="37">
        <v>29782.21</v>
      </c>
      <c r="L2018" s="37">
        <v>29782.21</v>
      </c>
      <c r="M2018" s="37">
        <v>29782.21</v>
      </c>
      <c r="N2018" s="37">
        <v>29782.21</v>
      </c>
      <c r="O2018" s="37">
        <v>29782.21</v>
      </c>
      <c r="P2018" s="37">
        <v>29782.21</v>
      </c>
      <c r="Q2018" s="37">
        <v>29782.21</v>
      </c>
      <c r="R2018" s="37">
        <v>29782.21</v>
      </c>
      <c r="S2018" s="37">
        <v>29782.21</v>
      </c>
    </row>
    <row r="2019" spans="2:19">
      <c r="B2019" s="6">
        <v>2001</v>
      </c>
      <c r="C2019" s="37">
        <v>13789.848810990732</v>
      </c>
      <c r="D2019" s="37">
        <v>13789.848810990732</v>
      </c>
      <c r="E2019" s="37">
        <v>13789.848810990732</v>
      </c>
      <c r="F2019" s="37">
        <v>13789.848810990732</v>
      </c>
      <c r="G2019" s="37">
        <v>13789.848810990732</v>
      </c>
      <c r="H2019" s="37">
        <v>13789.848810990732</v>
      </c>
      <c r="I2019" s="37">
        <v>13789.848810990732</v>
      </c>
      <c r="J2019" s="37">
        <v>13789.848810990732</v>
      </c>
      <c r="K2019" s="37">
        <v>13789.848810990732</v>
      </c>
      <c r="L2019" s="37">
        <v>13789.848810990732</v>
      </c>
      <c r="M2019" s="37">
        <v>13789.848810990732</v>
      </c>
      <c r="N2019" s="37">
        <v>13789.848810990732</v>
      </c>
      <c r="O2019" s="37">
        <v>13789.848810990732</v>
      </c>
      <c r="P2019" s="37">
        <v>13789.848810990732</v>
      </c>
      <c r="Q2019" s="37">
        <v>13789.848810990732</v>
      </c>
      <c r="R2019" s="37">
        <v>13789.848810990732</v>
      </c>
      <c r="S2019" s="37">
        <v>13789.848810990732</v>
      </c>
    </row>
    <row r="2020" spans="2:19">
      <c r="B2020" s="6">
        <v>2000</v>
      </c>
      <c r="C2020" s="37">
        <v>12022.696246606301</v>
      </c>
      <c r="D2020" s="37">
        <v>12022.696246606301</v>
      </c>
      <c r="E2020" s="37">
        <v>12022.696246606301</v>
      </c>
      <c r="F2020" s="37">
        <v>12022.696246606301</v>
      </c>
      <c r="G2020" s="37">
        <v>12022.696246606301</v>
      </c>
      <c r="H2020" s="37">
        <v>12022.696246606301</v>
      </c>
      <c r="I2020" s="37">
        <v>12022.696246606301</v>
      </c>
      <c r="J2020" s="37">
        <v>12022.696246606301</v>
      </c>
      <c r="K2020" s="37">
        <v>12022.696246606301</v>
      </c>
      <c r="L2020" s="37">
        <v>12022.696246606301</v>
      </c>
      <c r="M2020" s="37">
        <v>12022.696246606301</v>
      </c>
      <c r="N2020" s="37">
        <v>12022.696246606301</v>
      </c>
      <c r="O2020" s="37">
        <v>12022.696246606301</v>
      </c>
      <c r="P2020" s="37">
        <v>12022.696246606301</v>
      </c>
      <c r="Q2020" s="37">
        <v>12022.696246606301</v>
      </c>
      <c r="R2020" s="37">
        <v>12022.696246606301</v>
      </c>
      <c r="S2020" s="37">
        <v>12022.696246606301</v>
      </c>
    </row>
    <row r="2021" spans="2:19">
      <c r="B2021" s="6">
        <v>1999</v>
      </c>
      <c r="C2021" s="37">
        <v>12955.75280060128</v>
      </c>
      <c r="D2021" s="37">
        <v>12955.75280060128</v>
      </c>
      <c r="E2021" s="37">
        <v>12955.75280060128</v>
      </c>
      <c r="F2021" s="37">
        <v>12955.75280060128</v>
      </c>
      <c r="G2021" s="37">
        <v>12955.75280060128</v>
      </c>
      <c r="H2021" s="37">
        <v>12955.75280060128</v>
      </c>
      <c r="I2021" s="37">
        <v>12955.75280060128</v>
      </c>
      <c r="J2021" s="37">
        <v>12955.75280060128</v>
      </c>
      <c r="K2021" s="37">
        <v>12955.75280060128</v>
      </c>
      <c r="L2021" s="37">
        <v>12955.75280060128</v>
      </c>
      <c r="M2021" s="37">
        <v>12955.75280060128</v>
      </c>
      <c r="N2021" s="37">
        <v>12955.75280060128</v>
      </c>
      <c r="O2021" s="37">
        <v>12955.75280060128</v>
      </c>
      <c r="P2021" s="37">
        <v>12955.75280060128</v>
      </c>
      <c r="Q2021" s="37">
        <v>12955.75280060128</v>
      </c>
      <c r="R2021" s="37">
        <v>12955.75280060128</v>
      </c>
      <c r="S2021" s="37">
        <v>12955.75280060128</v>
      </c>
    </row>
    <row r="2022" spans="2:19">
      <c r="B2022" s="6">
        <v>1998</v>
      </c>
      <c r="C2022" s="37">
        <v>191225.42015093341</v>
      </c>
      <c r="D2022" s="37">
        <v>191225.42015093341</v>
      </c>
      <c r="E2022" s="37">
        <v>191225.42015093341</v>
      </c>
      <c r="F2022" s="37">
        <v>191225.42015093341</v>
      </c>
      <c r="G2022" s="37">
        <v>191225.42015093341</v>
      </c>
      <c r="H2022" s="37">
        <v>191225.42015093341</v>
      </c>
      <c r="I2022" s="37">
        <v>191225.42015093341</v>
      </c>
      <c r="J2022" s="37">
        <v>191225.42015093341</v>
      </c>
      <c r="K2022" s="37">
        <v>191225.42015093341</v>
      </c>
      <c r="L2022" s="37">
        <v>191225.42015093341</v>
      </c>
      <c r="M2022" s="37">
        <v>191225.42015093341</v>
      </c>
      <c r="N2022" s="37">
        <v>191225.42015093341</v>
      </c>
      <c r="O2022" s="37">
        <v>191225.42015093341</v>
      </c>
      <c r="P2022" s="37">
        <v>191225.42015093341</v>
      </c>
      <c r="Q2022" s="37">
        <v>191225.42015093341</v>
      </c>
      <c r="R2022" s="37">
        <v>191225.42015093341</v>
      </c>
      <c r="S2022" s="37">
        <v>191225.42015093341</v>
      </c>
    </row>
    <row r="2023" spans="2:19">
      <c r="B2023" s="6">
        <v>1997</v>
      </c>
      <c r="C2023" s="37">
        <v>30242.746046435532</v>
      </c>
      <c r="D2023" s="37">
        <v>30242.746046435532</v>
      </c>
      <c r="E2023" s="37">
        <v>30242.746046435532</v>
      </c>
      <c r="F2023" s="37">
        <v>30242.746046435532</v>
      </c>
      <c r="G2023" s="37">
        <v>30242.746046435532</v>
      </c>
      <c r="H2023" s="37">
        <v>30242.746046435532</v>
      </c>
      <c r="I2023" s="37">
        <v>30242.746046435532</v>
      </c>
      <c r="J2023" s="37">
        <v>30242.746046435532</v>
      </c>
      <c r="K2023" s="37">
        <v>30242.746046435532</v>
      </c>
      <c r="L2023" s="37">
        <v>30242.746046435532</v>
      </c>
      <c r="M2023" s="37">
        <v>30242.746046435532</v>
      </c>
      <c r="N2023" s="37">
        <v>30242.746046435532</v>
      </c>
      <c r="O2023" s="37">
        <v>30242.746046435532</v>
      </c>
      <c r="P2023" s="37">
        <v>30242.746046435532</v>
      </c>
      <c r="Q2023" s="37">
        <v>30242.746046435532</v>
      </c>
      <c r="R2023" s="37">
        <v>30242.746046435532</v>
      </c>
      <c r="S2023" s="37">
        <v>30242.746046435532</v>
      </c>
    </row>
    <row r="2024" spans="2:19">
      <c r="B2024" s="6">
        <v>1996</v>
      </c>
      <c r="C2024" s="37">
        <v>54528.471288404413</v>
      </c>
      <c r="D2024" s="37">
        <v>54528.471288404413</v>
      </c>
      <c r="E2024" s="37">
        <v>54528.471288404413</v>
      </c>
      <c r="F2024" s="37">
        <v>54528.471288404413</v>
      </c>
      <c r="G2024" s="37">
        <v>54528.471288404413</v>
      </c>
      <c r="H2024" s="37">
        <v>54528.471288404413</v>
      </c>
      <c r="I2024" s="37">
        <v>54528.471288404413</v>
      </c>
      <c r="J2024" s="37">
        <v>54528.471288404413</v>
      </c>
      <c r="K2024" s="37">
        <v>54528.471288404413</v>
      </c>
      <c r="L2024" s="37">
        <v>54528.471288404413</v>
      </c>
      <c r="M2024" s="37">
        <v>54528.471288404413</v>
      </c>
      <c r="N2024" s="37">
        <v>54528.471288404413</v>
      </c>
      <c r="O2024" s="37">
        <v>54528.471288404413</v>
      </c>
      <c r="P2024" s="37">
        <v>54528.471288404413</v>
      </c>
      <c r="Q2024" s="37">
        <v>54528.471288404413</v>
      </c>
      <c r="R2024" s="37">
        <v>54528.471288404413</v>
      </c>
      <c r="S2024" s="37">
        <v>54528.471288404413</v>
      </c>
    </row>
    <row r="2025" spans="2:19">
      <c r="B2025" s="6">
        <v>1995</v>
      </c>
      <c r="C2025" s="37">
        <v>26477.802262977864</v>
      </c>
      <c r="D2025" s="37">
        <v>26477.802262977864</v>
      </c>
      <c r="E2025" s="37">
        <v>26477.802262977864</v>
      </c>
      <c r="F2025" s="37">
        <v>26477.802262977864</v>
      </c>
      <c r="G2025" s="37">
        <v>26477.802262977864</v>
      </c>
      <c r="H2025" s="37">
        <v>26477.802262977864</v>
      </c>
      <c r="I2025" s="37">
        <v>26477.802262977864</v>
      </c>
      <c r="J2025" s="37">
        <v>26477.802262977864</v>
      </c>
      <c r="K2025" s="37">
        <v>26477.802262977864</v>
      </c>
      <c r="L2025" s="37">
        <v>26477.802262977864</v>
      </c>
      <c r="M2025" s="37">
        <v>26477.802262977864</v>
      </c>
      <c r="N2025" s="37">
        <v>26477.802262977864</v>
      </c>
      <c r="O2025" s="37">
        <v>26477.802262977864</v>
      </c>
      <c r="P2025" s="37">
        <v>26477.802262977864</v>
      </c>
      <c r="Q2025" s="37">
        <v>26477.802262977864</v>
      </c>
      <c r="R2025" s="37">
        <v>26477.802262977864</v>
      </c>
      <c r="S2025" s="37">
        <v>26477.802262977864</v>
      </c>
    </row>
    <row r="2026" spans="2:19">
      <c r="B2026" s="6">
        <v>1994</v>
      </c>
      <c r="C2026" s="37">
        <v>63907.507298691613</v>
      </c>
      <c r="D2026" s="37">
        <v>63907.507298691613</v>
      </c>
      <c r="E2026" s="37">
        <v>63907.507298691613</v>
      </c>
      <c r="F2026" s="37">
        <v>63907.507298691613</v>
      </c>
      <c r="G2026" s="37">
        <v>63907.507298691613</v>
      </c>
      <c r="H2026" s="37">
        <v>63907.507298691613</v>
      </c>
      <c r="I2026" s="37">
        <v>63907.507298691613</v>
      </c>
      <c r="J2026" s="37">
        <v>63907.507298691613</v>
      </c>
      <c r="K2026" s="37">
        <v>63907.507298691613</v>
      </c>
      <c r="L2026" s="37">
        <v>63907.507298691613</v>
      </c>
      <c r="M2026" s="37">
        <v>63907.507298691613</v>
      </c>
      <c r="N2026" s="37">
        <v>63907.507298691613</v>
      </c>
      <c r="O2026" s="37">
        <v>63907.507298691613</v>
      </c>
      <c r="P2026" s="37">
        <v>63907.507298691613</v>
      </c>
      <c r="Q2026" s="37">
        <v>63907.507298691613</v>
      </c>
      <c r="R2026" s="37">
        <v>63907.507298691613</v>
      </c>
      <c r="S2026" s="37">
        <v>63907.507298691613</v>
      </c>
    </row>
    <row r="2027" spans="2:19">
      <c r="B2027" s="6">
        <v>1993</v>
      </c>
      <c r="C2027" s="37">
        <v>82424.842649923565</v>
      </c>
      <c r="D2027" s="37">
        <v>82424.842649923565</v>
      </c>
      <c r="E2027" s="37">
        <v>82424.842649923565</v>
      </c>
      <c r="F2027" s="37">
        <v>82424.842649923565</v>
      </c>
      <c r="G2027" s="37">
        <v>82424.842649923565</v>
      </c>
      <c r="H2027" s="37">
        <v>82424.842649923565</v>
      </c>
      <c r="I2027" s="37">
        <v>82424.842649923565</v>
      </c>
      <c r="J2027" s="37">
        <v>82424.842649923565</v>
      </c>
      <c r="K2027" s="37">
        <v>82424.842649923565</v>
      </c>
      <c r="L2027" s="37">
        <v>82424.842649923565</v>
      </c>
      <c r="M2027" s="37">
        <v>82424.842649923565</v>
      </c>
      <c r="N2027" s="37">
        <v>82424.842649923565</v>
      </c>
      <c r="O2027" s="37">
        <v>82424.842649923565</v>
      </c>
      <c r="P2027" s="37">
        <v>82424.842649923565</v>
      </c>
      <c r="Q2027" s="37">
        <v>82424.842649923565</v>
      </c>
      <c r="R2027" s="37">
        <v>82424.842649923565</v>
      </c>
      <c r="S2027" s="37">
        <v>82424.842649923565</v>
      </c>
    </row>
    <row r="2028" spans="2:19">
      <c r="B2028" s="6">
        <v>1992</v>
      </c>
      <c r="C2028" s="37">
        <v>162442.722527009</v>
      </c>
      <c r="D2028" s="37">
        <v>162442.722527009</v>
      </c>
      <c r="E2028" s="37">
        <v>162442.722527009</v>
      </c>
      <c r="F2028" s="37">
        <v>162442.722527009</v>
      </c>
      <c r="G2028" s="37">
        <v>162442.722527009</v>
      </c>
      <c r="H2028" s="37">
        <v>162442.722527009</v>
      </c>
      <c r="I2028" s="37">
        <v>162442.722527009</v>
      </c>
      <c r="J2028" s="37">
        <v>162442.722527009</v>
      </c>
      <c r="K2028" s="37">
        <v>162442.722527009</v>
      </c>
      <c r="L2028" s="37">
        <v>162442.722527009</v>
      </c>
      <c r="M2028" s="37">
        <v>162442.722527009</v>
      </c>
      <c r="N2028" s="37">
        <v>162442.722527009</v>
      </c>
      <c r="O2028" s="37">
        <v>162442.722527009</v>
      </c>
      <c r="P2028" s="37">
        <v>162442.722527009</v>
      </c>
      <c r="Q2028" s="37">
        <v>162442.722527009</v>
      </c>
      <c r="R2028" s="37">
        <v>162442.722527009</v>
      </c>
      <c r="S2028" s="37">
        <v>162442.722527009</v>
      </c>
    </row>
    <row r="2029" spans="2:19">
      <c r="B2029" s="6">
        <v>1991</v>
      </c>
      <c r="C2029" s="37">
        <v>42612.813997126541</v>
      </c>
      <c r="D2029" s="37">
        <v>42612.813997126541</v>
      </c>
      <c r="E2029" s="37">
        <v>42612.813997126541</v>
      </c>
      <c r="F2029" s="37">
        <v>42612.813997126541</v>
      </c>
      <c r="G2029" s="37">
        <v>42612.813997126541</v>
      </c>
      <c r="H2029" s="37">
        <v>42612.813997126541</v>
      </c>
      <c r="I2029" s="37">
        <v>42612.813997126541</v>
      </c>
      <c r="J2029" s="37">
        <v>42612.813997126541</v>
      </c>
      <c r="K2029" s="37">
        <v>42612.813997126541</v>
      </c>
      <c r="L2029" s="37">
        <v>42612.813997126541</v>
      </c>
      <c r="M2029" s="37">
        <v>42612.813997126541</v>
      </c>
      <c r="N2029" s="37">
        <v>42612.813997126541</v>
      </c>
      <c r="O2029" s="37">
        <v>42612.813997126541</v>
      </c>
      <c r="P2029" s="37">
        <v>42612.813997126541</v>
      </c>
      <c r="Q2029" s="37">
        <v>42612.813997126541</v>
      </c>
      <c r="R2029" s="37">
        <v>42612.813997126541</v>
      </c>
      <c r="S2029" s="37">
        <v>42612.813997126541</v>
      </c>
    </row>
    <row r="2030" spans="2:19">
      <c r="B2030" s="6">
        <v>1990</v>
      </c>
      <c r="C2030" s="37">
        <v>49931.451097488025</v>
      </c>
      <c r="D2030" s="37">
        <v>49931.451097488025</v>
      </c>
      <c r="E2030" s="37">
        <v>49931.451097488025</v>
      </c>
      <c r="F2030" s="37">
        <v>49931.451097488025</v>
      </c>
      <c r="G2030" s="37">
        <v>49931.451097488025</v>
      </c>
      <c r="H2030" s="37">
        <v>49931.451097488025</v>
      </c>
      <c r="I2030" s="37">
        <v>49931.451097488025</v>
      </c>
      <c r="J2030" s="37">
        <v>49931.451097488025</v>
      </c>
      <c r="K2030" s="37">
        <v>49931.451097488025</v>
      </c>
      <c r="L2030" s="37">
        <v>49931.451097488025</v>
      </c>
      <c r="M2030" s="37">
        <v>49931.451097488025</v>
      </c>
      <c r="N2030" s="37">
        <v>49931.451097488025</v>
      </c>
      <c r="O2030" s="37">
        <v>49931.451097488025</v>
      </c>
      <c r="P2030" s="37">
        <v>49931.451097488025</v>
      </c>
      <c r="Q2030" s="37">
        <v>49931.451097488025</v>
      </c>
      <c r="R2030" s="37">
        <v>49931.451097488025</v>
      </c>
      <c r="S2030" s="37">
        <v>49931.451097488025</v>
      </c>
    </row>
    <row r="2031" spans="2:19">
      <c r="B2031" s="6">
        <v>1989</v>
      </c>
      <c r="C2031" s="37">
        <v>50009.811691200157</v>
      </c>
      <c r="D2031" s="37">
        <v>50009.811691200157</v>
      </c>
      <c r="E2031" s="37">
        <v>50009.811691200157</v>
      </c>
      <c r="F2031" s="37">
        <v>50009.811691200157</v>
      </c>
      <c r="G2031" s="37">
        <v>50009.811691200157</v>
      </c>
      <c r="H2031" s="37">
        <v>50009.811691200157</v>
      </c>
      <c r="I2031" s="37">
        <v>50009.811691200157</v>
      </c>
      <c r="J2031" s="37">
        <v>50009.811691200157</v>
      </c>
      <c r="K2031" s="37">
        <v>50009.811691200157</v>
      </c>
      <c r="L2031" s="37">
        <v>50009.811691200157</v>
      </c>
      <c r="M2031" s="37">
        <v>50009.811691200157</v>
      </c>
      <c r="N2031" s="37">
        <v>50009.811691200157</v>
      </c>
      <c r="O2031" s="37">
        <v>50009.811691200157</v>
      </c>
      <c r="P2031" s="37">
        <v>50009.811691200157</v>
      </c>
      <c r="Q2031" s="37">
        <v>50009.811691200157</v>
      </c>
      <c r="R2031" s="37">
        <v>50009.811691200157</v>
      </c>
      <c r="S2031" s="37">
        <v>50009.811691200157</v>
      </c>
    </row>
    <row r="2032" spans="2:19">
      <c r="B2032" s="6">
        <v>1988</v>
      </c>
      <c r="C2032" s="37">
        <v>45882.147221384272</v>
      </c>
      <c r="D2032" s="37">
        <v>45882.147221384272</v>
      </c>
      <c r="E2032" s="37">
        <v>45882.147221384272</v>
      </c>
      <c r="F2032" s="37">
        <v>45882.147221384272</v>
      </c>
      <c r="G2032" s="37">
        <v>45882.147221384272</v>
      </c>
      <c r="H2032" s="37">
        <v>45882.147221384272</v>
      </c>
      <c r="I2032" s="37">
        <v>45882.147221384272</v>
      </c>
      <c r="J2032" s="37">
        <v>45882.147221384272</v>
      </c>
      <c r="K2032" s="37">
        <v>45882.147221384272</v>
      </c>
      <c r="L2032" s="37">
        <v>45882.147221384272</v>
      </c>
      <c r="M2032" s="37">
        <v>45882.147221384272</v>
      </c>
      <c r="N2032" s="37">
        <v>45882.147221384272</v>
      </c>
      <c r="O2032" s="37">
        <v>45882.147221384272</v>
      </c>
      <c r="P2032" s="37">
        <v>45882.147221384272</v>
      </c>
      <c r="Q2032" s="37">
        <v>45882.147221384272</v>
      </c>
      <c r="R2032" s="37">
        <v>45882.147221384272</v>
      </c>
      <c r="S2032" s="37">
        <v>45882.147221384272</v>
      </c>
    </row>
    <row r="2033" spans="2:19">
      <c r="B2033" s="6">
        <v>1987</v>
      </c>
      <c r="C2033" s="37">
        <v>83630.949520152571</v>
      </c>
      <c r="D2033" s="37">
        <v>83630.949520152571</v>
      </c>
      <c r="E2033" s="37">
        <v>83630.949520152571</v>
      </c>
      <c r="F2033" s="37">
        <v>83630.949520152571</v>
      </c>
      <c r="G2033" s="37">
        <v>83630.949520152571</v>
      </c>
      <c r="H2033" s="37">
        <v>83630.949520152571</v>
      </c>
      <c r="I2033" s="37">
        <v>83630.949520152571</v>
      </c>
      <c r="J2033" s="37">
        <v>83630.949520152571</v>
      </c>
      <c r="K2033" s="37">
        <v>83630.949520152571</v>
      </c>
      <c r="L2033" s="37">
        <v>83630.949520152571</v>
      </c>
      <c r="M2033" s="37">
        <v>83630.949520152571</v>
      </c>
      <c r="N2033" s="37">
        <v>83630.949520152571</v>
      </c>
      <c r="O2033" s="37">
        <v>83630.949520152571</v>
      </c>
      <c r="P2033" s="37">
        <v>83630.949520152571</v>
      </c>
      <c r="Q2033" s="37">
        <v>83630.949520152571</v>
      </c>
      <c r="R2033" s="37">
        <v>83630.949520152571</v>
      </c>
      <c r="S2033" s="37">
        <v>83630.949520152571</v>
      </c>
    </row>
    <row r="2034" spans="2:19">
      <c r="B2034" s="6">
        <v>1986</v>
      </c>
      <c r="C2034" s="37">
        <v>73084.179095320142</v>
      </c>
      <c r="D2034" s="37">
        <v>73084.179095320142</v>
      </c>
      <c r="E2034" s="37">
        <v>73084.179095320142</v>
      </c>
      <c r="F2034" s="37">
        <v>73084.179095320142</v>
      </c>
      <c r="G2034" s="37">
        <v>73084.179095320142</v>
      </c>
      <c r="H2034" s="37">
        <v>73084.179095320142</v>
      </c>
      <c r="I2034" s="37">
        <v>73084.179095320142</v>
      </c>
      <c r="J2034" s="37">
        <v>73084.179095320142</v>
      </c>
      <c r="K2034" s="37">
        <v>73084.179095320142</v>
      </c>
      <c r="L2034" s="37">
        <v>73084.179095320142</v>
      </c>
      <c r="M2034" s="37">
        <v>73084.179095320142</v>
      </c>
      <c r="N2034" s="37">
        <v>73084.179095320142</v>
      </c>
      <c r="O2034" s="37">
        <v>73084.179095320142</v>
      </c>
      <c r="P2034" s="37">
        <v>73084.179095320142</v>
      </c>
      <c r="Q2034" s="37">
        <v>73084.179095320142</v>
      </c>
      <c r="R2034" s="37">
        <v>73084.179095320142</v>
      </c>
      <c r="S2034" s="37">
        <v>73084.179095320142</v>
      </c>
    </row>
    <row r="2035" spans="2:19">
      <c r="B2035" s="6">
        <v>1985</v>
      </c>
      <c r="C2035" s="37">
        <v>109488.32976281171</v>
      </c>
      <c r="D2035" s="37">
        <v>109488.32976281171</v>
      </c>
      <c r="E2035" s="37">
        <v>109488.32976281171</v>
      </c>
      <c r="F2035" s="37">
        <v>109488.32976281171</v>
      </c>
      <c r="G2035" s="37">
        <v>109488.32976281171</v>
      </c>
      <c r="H2035" s="37">
        <v>109488.32976281171</v>
      </c>
      <c r="I2035" s="37">
        <v>109488.32976281171</v>
      </c>
      <c r="J2035" s="37">
        <v>109488.32976281171</v>
      </c>
      <c r="K2035" s="37">
        <v>109488.32976281171</v>
      </c>
      <c r="L2035" s="37">
        <v>109488.32976281171</v>
      </c>
      <c r="M2035" s="37">
        <v>109488.32976281171</v>
      </c>
      <c r="N2035" s="37">
        <v>109488.32976281171</v>
      </c>
      <c r="O2035" s="37">
        <v>109488.32976281171</v>
      </c>
      <c r="P2035" s="37">
        <v>109488.32976281171</v>
      </c>
      <c r="Q2035" s="37">
        <v>109488.32976281171</v>
      </c>
      <c r="R2035" s="37">
        <v>109488.32976281171</v>
      </c>
      <c r="S2035" s="37">
        <v>109488.32976281171</v>
      </c>
    </row>
    <row r="2036" spans="2:19">
      <c r="B2036" s="6">
        <v>1984</v>
      </c>
      <c r="C2036" s="37">
        <v>135912.00666724614</v>
      </c>
      <c r="D2036" s="37">
        <v>135912.00666724614</v>
      </c>
      <c r="E2036" s="37">
        <v>135912.00666724614</v>
      </c>
      <c r="F2036" s="37">
        <v>135912.00666724614</v>
      </c>
      <c r="G2036" s="37">
        <v>135912.00666724614</v>
      </c>
      <c r="H2036" s="37">
        <v>135912.00666724614</v>
      </c>
      <c r="I2036" s="37">
        <v>135912.00666724614</v>
      </c>
      <c r="J2036" s="37">
        <v>135912.00666724614</v>
      </c>
      <c r="K2036" s="37">
        <v>135912.00666724614</v>
      </c>
      <c r="L2036" s="37">
        <v>135912.00666724614</v>
      </c>
      <c r="M2036" s="37">
        <v>135912.00666724614</v>
      </c>
      <c r="N2036" s="37">
        <v>135912.00666724614</v>
      </c>
      <c r="O2036" s="37">
        <v>135912.00666724614</v>
      </c>
      <c r="P2036" s="37">
        <v>135912.00666724614</v>
      </c>
      <c r="Q2036" s="37">
        <v>135912.00666724614</v>
      </c>
      <c r="R2036" s="37">
        <v>135912.00666724614</v>
      </c>
      <c r="S2036" s="37">
        <v>135912.00666724614</v>
      </c>
    </row>
    <row r="2037" spans="2:19">
      <c r="B2037" s="6">
        <v>1983</v>
      </c>
      <c r="C2037" s="37">
        <v>82152.196254275681</v>
      </c>
      <c r="D2037" s="37">
        <v>82152.196254275681</v>
      </c>
      <c r="E2037" s="37">
        <v>82152.196254275681</v>
      </c>
      <c r="F2037" s="37">
        <v>82152.196254275681</v>
      </c>
      <c r="G2037" s="37">
        <v>82152.196254275681</v>
      </c>
      <c r="H2037" s="37">
        <v>82152.196254275681</v>
      </c>
      <c r="I2037" s="37">
        <v>82152.196254275681</v>
      </c>
      <c r="J2037" s="37">
        <v>82152.196254275681</v>
      </c>
      <c r="K2037" s="37">
        <v>82152.196254275681</v>
      </c>
      <c r="L2037" s="37">
        <v>82152.196254275681</v>
      </c>
      <c r="M2037" s="37">
        <v>82152.196254275681</v>
      </c>
      <c r="N2037" s="37">
        <v>82152.196254275681</v>
      </c>
      <c r="O2037" s="37">
        <v>82152.196254275681</v>
      </c>
      <c r="P2037" s="37">
        <v>82152.196254275681</v>
      </c>
      <c r="Q2037" s="37">
        <v>82152.196254275681</v>
      </c>
      <c r="R2037" s="37">
        <v>82152.196254275681</v>
      </c>
      <c r="S2037" s="37">
        <v>82152.196254275681</v>
      </c>
    </row>
    <row r="2038" spans="2:19">
      <c r="B2038" s="6">
        <v>1982</v>
      </c>
      <c r="C2038" s="37">
        <v>101154.23630888165</v>
      </c>
      <c r="D2038" s="37">
        <v>101154.23630888165</v>
      </c>
      <c r="E2038" s="37">
        <v>101154.23630888165</v>
      </c>
      <c r="F2038" s="37">
        <v>101154.23630888165</v>
      </c>
      <c r="G2038" s="37">
        <v>101154.23630888165</v>
      </c>
      <c r="H2038" s="37">
        <v>101154.23630888165</v>
      </c>
      <c r="I2038" s="37">
        <v>101154.23630888165</v>
      </c>
      <c r="J2038" s="37">
        <v>101154.23630888165</v>
      </c>
      <c r="K2038" s="37">
        <v>101154.23630888165</v>
      </c>
      <c r="L2038" s="37">
        <v>101154.23630888165</v>
      </c>
      <c r="M2038" s="37">
        <v>101154.23630888165</v>
      </c>
      <c r="N2038" s="37">
        <v>101154.23630888165</v>
      </c>
      <c r="O2038" s="37">
        <v>101154.23630888165</v>
      </c>
      <c r="P2038" s="37">
        <v>101154.23630888165</v>
      </c>
      <c r="Q2038" s="37">
        <v>101154.23630888165</v>
      </c>
      <c r="R2038" s="37">
        <v>101154.23630888165</v>
      </c>
      <c r="S2038" s="37">
        <v>101154.23630888165</v>
      </c>
    </row>
    <row r="2039" spans="2:19">
      <c r="B2039" s="6">
        <v>1981</v>
      </c>
      <c r="C2039" s="37">
        <v>104962.80351564298</v>
      </c>
      <c r="D2039" s="37">
        <v>104962.80351564298</v>
      </c>
      <c r="E2039" s="37">
        <v>104962.80351564298</v>
      </c>
      <c r="F2039" s="37">
        <v>104962.80351564298</v>
      </c>
      <c r="G2039" s="37">
        <v>104962.80351564298</v>
      </c>
      <c r="H2039" s="37">
        <v>104962.80351564298</v>
      </c>
      <c r="I2039" s="37">
        <v>104962.80351564298</v>
      </c>
      <c r="J2039" s="37">
        <v>104962.80351564298</v>
      </c>
      <c r="K2039" s="37">
        <v>104962.80351564298</v>
      </c>
      <c r="L2039" s="37">
        <v>104962.80351564298</v>
      </c>
      <c r="M2039" s="37">
        <v>104962.80351564298</v>
      </c>
      <c r="N2039" s="37">
        <v>104962.80351564298</v>
      </c>
      <c r="O2039" s="37">
        <v>104962.80351564298</v>
      </c>
      <c r="P2039" s="37">
        <v>104962.80351564298</v>
      </c>
      <c r="Q2039" s="37">
        <v>104962.80351564298</v>
      </c>
      <c r="R2039" s="37">
        <v>104962.80351564298</v>
      </c>
      <c r="S2039" s="37">
        <v>104962.80351564298</v>
      </c>
    </row>
    <row r="2040" spans="2:19">
      <c r="B2040" s="6">
        <v>1980</v>
      </c>
      <c r="C2040" s="37">
        <v>169020.97319296666</v>
      </c>
      <c r="D2040" s="37">
        <v>169020.97319296666</v>
      </c>
      <c r="E2040" s="37">
        <v>169020.97319296666</v>
      </c>
      <c r="F2040" s="37">
        <v>169020.97319296666</v>
      </c>
      <c r="G2040" s="37">
        <v>169020.97319296666</v>
      </c>
      <c r="H2040" s="37">
        <v>169020.97319296666</v>
      </c>
      <c r="I2040" s="37">
        <v>169020.97319296666</v>
      </c>
      <c r="J2040" s="37">
        <v>169020.97319296666</v>
      </c>
      <c r="K2040" s="37">
        <v>169020.97319296666</v>
      </c>
      <c r="L2040" s="37">
        <v>169020.97319296666</v>
      </c>
      <c r="M2040" s="37">
        <v>169020.97319296666</v>
      </c>
      <c r="N2040" s="37">
        <v>169020.97319296666</v>
      </c>
      <c r="O2040" s="37">
        <v>169020.97319296666</v>
      </c>
      <c r="P2040" s="37">
        <v>169020.97319296666</v>
      </c>
      <c r="Q2040" s="37">
        <v>169020.97319296666</v>
      </c>
      <c r="R2040" s="37">
        <v>169020.97319296666</v>
      </c>
      <c r="S2040" s="37">
        <v>169020.97319296666</v>
      </c>
    </row>
    <row r="2041" spans="2:19">
      <c r="B2041" s="6">
        <v>1979</v>
      </c>
      <c r="C2041" s="37">
        <v>74987.452897235446</v>
      </c>
      <c r="D2041" s="37">
        <v>74987.452897235446</v>
      </c>
      <c r="E2041" s="37">
        <v>74987.452897235446</v>
      </c>
      <c r="F2041" s="37">
        <v>74987.452897235446</v>
      </c>
      <c r="G2041" s="37">
        <v>74987.452897235446</v>
      </c>
      <c r="H2041" s="37">
        <v>74987.452897235446</v>
      </c>
      <c r="I2041" s="37">
        <v>74987.452897235446</v>
      </c>
      <c r="J2041" s="37">
        <v>74987.452897235446</v>
      </c>
      <c r="K2041" s="37">
        <v>74987.452897235446</v>
      </c>
      <c r="L2041" s="37">
        <v>74987.452897235446</v>
      </c>
      <c r="M2041" s="37">
        <v>74987.452897235446</v>
      </c>
      <c r="N2041" s="37">
        <v>74987.452897235446</v>
      </c>
      <c r="O2041" s="37">
        <v>74987.452897235446</v>
      </c>
      <c r="P2041" s="37">
        <v>74987.452897235446</v>
      </c>
      <c r="Q2041" s="37">
        <v>74987.452897235446</v>
      </c>
      <c r="R2041" s="37">
        <v>74987.452897235446</v>
      </c>
      <c r="S2041" s="37">
        <v>74987.452897235446</v>
      </c>
    </row>
    <row r="2042" spans="2:19">
      <c r="B2042" s="6">
        <v>1978</v>
      </c>
      <c r="C2042" s="37">
        <v>113652.75100596678</v>
      </c>
      <c r="D2042" s="37">
        <v>113652.75100596678</v>
      </c>
      <c r="E2042" s="37">
        <v>113652.75100596678</v>
      </c>
      <c r="F2042" s="37">
        <v>113652.75100596678</v>
      </c>
      <c r="G2042" s="37">
        <v>113652.75100596678</v>
      </c>
      <c r="H2042" s="37">
        <v>113652.75100596678</v>
      </c>
      <c r="I2042" s="37">
        <v>113652.75100596678</v>
      </c>
      <c r="J2042" s="37">
        <v>113652.75100596678</v>
      </c>
      <c r="K2042" s="37">
        <v>113652.75100596678</v>
      </c>
      <c r="L2042" s="37">
        <v>113652.75100596678</v>
      </c>
      <c r="M2042" s="37">
        <v>113652.75100596678</v>
      </c>
      <c r="N2042" s="37">
        <v>113652.75100596678</v>
      </c>
      <c r="O2042" s="37">
        <v>113652.75100596678</v>
      </c>
      <c r="P2042" s="37">
        <v>113652.75100596678</v>
      </c>
      <c r="Q2042" s="37">
        <v>113652.75100596678</v>
      </c>
      <c r="R2042" s="37">
        <v>113652.75100596678</v>
      </c>
      <c r="S2042" s="37">
        <v>113652.75100596678</v>
      </c>
    </row>
    <row r="2043" spans="2:19">
      <c r="B2043" s="6">
        <v>1977</v>
      </c>
      <c r="C2043" s="37">
        <v>75494.777153433592</v>
      </c>
      <c r="D2043" s="37">
        <v>75494.777153433592</v>
      </c>
      <c r="E2043" s="37">
        <v>75494.777153433592</v>
      </c>
      <c r="F2043" s="37">
        <v>75494.777153433592</v>
      </c>
      <c r="G2043" s="37">
        <v>75494.777153433592</v>
      </c>
      <c r="H2043" s="37">
        <v>75494.777153433592</v>
      </c>
      <c r="I2043" s="37">
        <v>75494.777153433592</v>
      </c>
      <c r="J2043" s="37">
        <v>75494.777153433592</v>
      </c>
      <c r="K2043" s="37">
        <v>75494.777153433592</v>
      </c>
      <c r="L2043" s="37">
        <v>75494.777153433592</v>
      </c>
      <c r="M2043" s="37">
        <v>75494.777153433592</v>
      </c>
      <c r="N2043" s="37">
        <v>75494.777153433592</v>
      </c>
      <c r="O2043" s="37">
        <v>75494.777153433592</v>
      </c>
      <c r="P2043" s="37">
        <v>75494.777153433592</v>
      </c>
      <c r="Q2043" s="37">
        <v>75494.777153433592</v>
      </c>
      <c r="R2043" s="37">
        <v>75494.777153433592</v>
      </c>
      <c r="S2043" s="37">
        <v>75494.777153433592</v>
      </c>
    </row>
    <row r="2044" spans="2:19">
      <c r="B2044" s="6">
        <v>1976</v>
      </c>
      <c r="C2044" s="37">
        <v>62208.213392779544</v>
      </c>
      <c r="D2044" s="37">
        <v>62208.213392779544</v>
      </c>
      <c r="E2044" s="37">
        <v>62208.213392779544</v>
      </c>
      <c r="F2044" s="37">
        <v>62208.213392779544</v>
      </c>
      <c r="G2044" s="37">
        <v>62208.213392779544</v>
      </c>
      <c r="H2044" s="37">
        <v>62208.213392779544</v>
      </c>
      <c r="I2044" s="37">
        <v>62208.213392779544</v>
      </c>
      <c r="J2044" s="37">
        <v>62208.213392779544</v>
      </c>
      <c r="K2044" s="37">
        <v>62208.213392779544</v>
      </c>
      <c r="L2044" s="37">
        <v>62208.213392779544</v>
      </c>
      <c r="M2044" s="37">
        <v>62208.213392779544</v>
      </c>
      <c r="N2044" s="37">
        <v>62208.213392779544</v>
      </c>
      <c r="O2044" s="37">
        <v>62208.213392779544</v>
      </c>
      <c r="P2044" s="37">
        <v>62208.213392779544</v>
      </c>
      <c r="Q2044" s="37">
        <v>62208.213392779544</v>
      </c>
      <c r="R2044" s="37">
        <v>62208.213392779544</v>
      </c>
      <c r="S2044" s="37">
        <v>62208.213392779544</v>
      </c>
    </row>
    <row r="2045" spans="2:19">
      <c r="B2045" s="6">
        <v>1975</v>
      </c>
      <c r="C2045" s="37">
        <v>80480.368948221469</v>
      </c>
      <c r="D2045" s="37">
        <v>80480.368948221469</v>
      </c>
      <c r="E2045" s="37">
        <v>80480.368948221469</v>
      </c>
      <c r="F2045" s="37">
        <v>80480.368948221469</v>
      </c>
      <c r="G2045" s="37">
        <v>80480.368948221469</v>
      </c>
      <c r="H2045" s="37">
        <v>80480.368948221469</v>
      </c>
      <c r="I2045" s="37">
        <v>80480.368948221469</v>
      </c>
      <c r="J2045" s="37">
        <v>80480.368948221469</v>
      </c>
      <c r="K2045" s="37">
        <v>80480.368948221469</v>
      </c>
      <c r="L2045" s="37">
        <v>80480.368948221469</v>
      </c>
      <c r="M2045" s="37">
        <v>80480.368948221469</v>
      </c>
      <c r="N2045" s="37">
        <v>80480.368948221469</v>
      </c>
      <c r="O2045" s="37">
        <v>80480.368948221469</v>
      </c>
      <c r="P2045" s="37">
        <v>80480.368948221469</v>
      </c>
      <c r="Q2045" s="37">
        <v>80480.368948221469</v>
      </c>
      <c r="R2045" s="37">
        <v>80480.368948221469</v>
      </c>
      <c r="S2045" s="37">
        <v>80480.368948221469</v>
      </c>
    </row>
    <row r="2046" spans="2:19">
      <c r="B2046" s="6">
        <v>1974</v>
      </c>
      <c r="C2046" s="37">
        <v>57983.607982288857</v>
      </c>
      <c r="D2046" s="37">
        <v>57983.607982288857</v>
      </c>
      <c r="E2046" s="37">
        <v>57983.607982288857</v>
      </c>
      <c r="F2046" s="37">
        <v>57983.607982288857</v>
      </c>
      <c r="G2046" s="37">
        <v>57983.607982288857</v>
      </c>
      <c r="H2046" s="37">
        <v>57983.607982288857</v>
      </c>
      <c r="I2046" s="37">
        <v>57983.607982288857</v>
      </c>
      <c r="J2046" s="37">
        <v>57983.607982288857</v>
      </c>
      <c r="K2046" s="37">
        <v>57983.607982288857</v>
      </c>
      <c r="L2046" s="37">
        <v>57983.607982288857</v>
      </c>
      <c r="M2046" s="37">
        <v>57983.607982288857</v>
      </c>
      <c r="N2046" s="37">
        <v>57983.607982288857</v>
      </c>
      <c r="O2046" s="37">
        <v>57983.607982288857</v>
      </c>
      <c r="P2046" s="37">
        <v>57983.607982288857</v>
      </c>
      <c r="Q2046" s="37">
        <v>57983.607982288857</v>
      </c>
      <c r="R2046" s="37">
        <v>57983.607982288857</v>
      </c>
      <c r="S2046" s="37">
        <v>57983.607982288857</v>
      </c>
    </row>
    <row r="2047" spans="2:19">
      <c r="B2047" s="6">
        <v>1973</v>
      </c>
      <c r="C2047" s="37">
        <v>76418.543533947231</v>
      </c>
      <c r="D2047" s="37">
        <v>76418.543533947231</v>
      </c>
      <c r="E2047" s="37">
        <v>76418.543533947231</v>
      </c>
      <c r="F2047" s="37">
        <v>76418.543533947231</v>
      </c>
      <c r="G2047" s="37">
        <v>76418.543533947231</v>
      </c>
      <c r="H2047" s="37">
        <v>76418.543533947231</v>
      </c>
      <c r="I2047" s="37">
        <v>76418.543533947231</v>
      </c>
      <c r="J2047" s="37">
        <v>76418.543533947231</v>
      </c>
      <c r="K2047" s="37">
        <v>76418.543533947231</v>
      </c>
      <c r="L2047" s="37">
        <v>76418.543533947231</v>
      </c>
      <c r="M2047" s="37">
        <v>76418.543533947231</v>
      </c>
      <c r="N2047" s="37">
        <v>76418.543533947231</v>
      </c>
      <c r="O2047" s="37">
        <v>76418.543533947231</v>
      </c>
      <c r="P2047" s="37">
        <v>76418.543533947231</v>
      </c>
      <c r="Q2047" s="37">
        <v>76418.543533947231</v>
      </c>
      <c r="R2047" s="37">
        <v>76418.543533947231</v>
      </c>
      <c r="S2047" s="37">
        <v>76418.543533947231</v>
      </c>
    </row>
    <row r="2048" spans="2:19">
      <c r="B2048" s="6">
        <v>1972</v>
      </c>
      <c r="C2048" s="37">
        <v>78781.0750423094</v>
      </c>
      <c r="D2048" s="37">
        <v>78781.0750423094</v>
      </c>
      <c r="E2048" s="37">
        <v>78781.0750423094</v>
      </c>
      <c r="F2048" s="37">
        <v>78781.0750423094</v>
      </c>
      <c r="G2048" s="37">
        <v>78781.0750423094</v>
      </c>
      <c r="H2048" s="37">
        <v>78781.0750423094</v>
      </c>
      <c r="I2048" s="37">
        <v>78781.0750423094</v>
      </c>
      <c r="J2048" s="37">
        <v>78781.0750423094</v>
      </c>
      <c r="K2048" s="37">
        <v>78781.0750423094</v>
      </c>
      <c r="L2048" s="37">
        <v>78781.0750423094</v>
      </c>
      <c r="M2048" s="37">
        <v>78781.0750423094</v>
      </c>
      <c r="N2048" s="37">
        <v>78781.0750423094</v>
      </c>
      <c r="O2048" s="37">
        <v>78781.0750423094</v>
      </c>
      <c r="P2048" s="37">
        <v>78781.0750423094</v>
      </c>
      <c r="Q2048" s="37">
        <v>78781.0750423094</v>
      </c>
      <c r="R2048" s="37">
        <v>78781.0750423094</v>
      </c>
      <c r="S2048" s="37">
        <v>78781.0750423094</v>
      </c>
    </row>
    <row r="2049" spans="2:19">
      <c r="B2049" s="6">
        <v>1971</v>
      </c>
      <c r="C2049" s="37">
        <v>33507.636144245662</v>
      </c>
      <c r="D2049" s="37">
        <v>33507.636144245662</v>
      </c>
      <c r="E2049" s="37">
        <v>33507.636144245662</v>
      </c>
      <c r="F2049" s="37">
        <v>33507.636144245662</v>
      </c>
      <c r="G2049" s="37">
        <v>33507.636144245662</v>
      </c>
      <c r="H2049" s="37">
        <v>33507.636144245662</v>
      </c>
      <c r="I2049" s="37">
        <v>33507.636144245662</v>
      </c>
      <c r="J2049" s="37">
        <v>33507.636144245662</v>
      </c>
      <c r="K2049" s="37">
        <v>33507.636144245662</v>
      </c>
      <c r="L2049" s="37">
        <v>33507.636144245662</v>
      </c>
      <c r="M2049" s="37">
        <v>33507.636144245662</v>
      </c>
      <c r="N2049" s="37">
        <v>33507.636144245662</v>
      </c>
      <c r="O2049" s="37">
        <v>33507.636144245662</v>
      </c>
      <c r="P2049" s="37">
        <v>33507.636144245662</v>
      </c>
      <c r="Q2049" s="37">
        <v>33507.636144245662</v>
      </c>
      <c r="R2049" s="37">
        <v>33507.636144245662</v>
      </c>
      <c r="S2049" s="37">
        <v>33507.636144245662</v>
      </c>
    </row>
    <row r="2050" spans="2:19">
      <c r="B2050" s="6">
        <v>1970</v>
      </c>
      <c r="C2050" s="37">
        <v>23141.418221420063</v>
      </c>
      <c r="D2050" s="37">
        <v>23141.418221420063</v>
      </c>
      <c r="E2050" s="37">
        <v>23141.418221420063</v>
      </c>
      <c r="F2050" s="37">
        <v>23141.418221420063</v>
      </c>
      <c r="G2050" s="37">
        <v>23141.418221420063</v>
      </c>
      <c r="H2050" s="37">
        <v>23141.418221420063</v>
      </c>
      <c r="I2050" s="37">
        <v>23141.418221420063</v>
      </c>
      <c r="J2050" s="37">
        <v>23141.418221420063</v>
      </c>
      <c r="K2050" s="37">
        <v>23141.418221420063</v>
      </c>
      <c r="L2050" s="37">
        <v>23141.418221420063</v>
      </c>
      <c r="M2050" s="37">
        <v>23141.418221420063</v>
      </c>
      <c r="N2050" s="37">
        <v>23141.418221420063</v>
      </c>
      <c r="O2050" s="37">
        <v>23141.418221420063</v>
      </c>
      <c r="P2050" s="37">
        <v>23141.418221420063</v>
      </c>
      <c r="Q2050" s="37">
        <v>23141.418221420063</v>
      </c>
      <c r="R2050" s="37">
        <v>23141.418221420063</v>
      </c>
      <c r="S2050" s="37">
        <v>23141.418221420063</v>
      </c>
    </row>
    <row r="2051" spans="2:19">
      <c r="B2051" s="6">
        <v>1969</v>
      </c>
      <c r="C2051" s="37">
        <v>28327.354626935878</v>
      </c>
      <c r="D2051" s="37">
        <v>28327.354626935878</v>
      </c>
      <c r="E2051" s="37">
        <v>28327.354626935878</v>
      </c>
      <c r="F2051" s="37">
        <v>28327.354626935878</v>
      </c>
      <c r="G2051" s="37">
        <v>28327.354626935878</v>
      </c>
      <c r="H2051" s="37">
        <v>28327.354626935878</v>
      </c>
      <c r="I2051" s="37">
        <v>28327.354626935878</v>
      </c>
      <c r="J2051" s="37">
        <v>28327.354626935878</v>
      </c>
      <c r="K2051" s="37">
        <v>28327.354626935878</v>
      </c>
      <c r="L2051" s="37">
        <v>28327.354626935878</v>
      </c>
      <c r="M2051" s="37">
        <v>28327.354626935878</v>
      </c>
      <c r="N2051" s="37">
        <v>28327.354626935878</v>
      </c>
      <c r="O2051" s="37">
        <v>28327.354626935878</v>
      </c>
      <c r="P2051" s="37">
        <v>28327.354626935878</v>
      </c>
      <c r="Q2051" s="37">
        <v>28327.354626935878</v>
      </c>
      <c r="R2051" s="37">
        <v>28327.354626935878</v>
      </c>
      <c r="S2051" s="37">
        <v>28327.354626935878</v>
      </c>
    </row>
    <row r="2052" spans="2:19">
      <c r="B2052" s="6">
        <v>1968</v>
      </c>
      <c r="C2052" s="37">
        <v>30293.640040289803</v>
      </c>
      <c r="D2052" s="37">
        <v>30293.640040289803</v>
      </c>
      <c r="E2052" s="37">
        <v>30293.640040289803</v>
      </c>
      <c r="F2052" s="37">
        <v>30293.640040289803</v>
      </c>
      <c r="G2052" s="37">
        <v>30293.640040289803</v>
      </c>
      <c r="H2052" s="37">
        <v>30293.640040289803</v>
      </c>
      <c r="I2052" s="37">
        <v>30293.640040289803</v>
      </c>
      <c r="J2052" s="37">
        <v>30293.640040289803</v>
      </c>
      <c r="K2052" s="37">
        <v>30293.640040289803</v>
      </c>
      <c r="L2052" s="37">
        <v>30293.640040289803</v>
      </c>
      <c r="M2052" s="37">
        <v>30293.640040289803</v>
      </c>
      <c r="N2052" s="37">
        <v>30293.640040289803</v>
      </c>
      <c r="O2052" s="37">
        <v>30293.640040289803</v>
      </c>
      <c r="P2052" s="37">
        <v>30293.640040289803</v>
      </c>
      <c r="Q2052" s="37">
        <v>30293.640040289803</v>
      </c>
      <c r="R2052" s="37">
        <v>30293.640040289803</v>
      </c>
      <c r="S2052" s="37">
        <v>30293.640040289803</v>
      </c>
    </row>
    <row r="2053" spans="2:19">
      <c r="B2053" s="6">
        <v>1967</v>
      </c>
      <c r="C2053" s="37">
        <v>31158.030094640129</v>
      </c>
      <c r="D2053" s="37">
        <v>31158.030094640129</v>
      </c>
      <c r="E2053" s="37">
        <v>31158.030094640129</v>
      </c>
      <c r="F2053" s="37">
        <v>31158.030094640129</v>
      </c>
      <c r="G2053" s="37">
        <v>31158.030094640129</v>
      </c>
      <c r="H2053" s="37">
        <v>31158.030094640129</v>
      </c>
      <c r="I2053" s="37">
        <v>31158.030094640129</v>
      </c>
      <c r="J2053" s="37">
        <v>31158.030094640129</v>
      </c>
      <c r="K2053" s="37">
        <v>31158.030094640129</v>
      </c>
      <c r="L2053" s="37">
        <v>31158.030094640129</v>
      </c>
      <c r="M2053" s="37">
        <v>31158.030094640129</v>
      </c>
      <c r="N2053" s="37">
        <v>31158.030094640129</v>
      </c>
      <c r="O2053" s="37">
        <v>31158.030094640129</v>
      </c>
      <c r="P2053" s="37">
        <v>31158.030094640129</v>
      </c>
      <c r="Q2053" s="37">
        <v>31158.030094640129</v>
      </c>
      <c r="R2053" s="37">
        <v>31158.030094640129</v>
      </c>
      <c r="S2053" s="37">
        <v>31158.030094640129</v>
      </c>
    </row>
    <row r="2054" spans="2:19">
      <c r="B2054" s="6">
        <v>1966</v>
      </c>
      <c r="C2054" s="37">
        <v>34401.916321970726</v>
      </c>
      <c r="D2054" s="37">
        <v>34401.916321970726</v>
      </c>
      <c r="E2054" s="37">
        <v>34401.916321970726</v>
      </c>
      <c r="F2054" s="37">
        <v>34401.916321970726</v>
      </c>
      <c r="G2054" s="37">
        <v>34401.916321970726</v>
      </c>
      <c r="H2054" s="37">
        <v>34401.916321970726</v>
      </c>
      <c r="I2054" s="37">
        <v>34401.916321970726</v>
      </c>
      <c r="J2054" s="37">
        <v>34401.916321970726</v>
      </c>
      <c r="K2054" s="37">
        <v>34401.916321970726</v>
      </c>
      <c r="L2054" s="37">
        <v>34401.916321970726</v>
      </c>
      <c r="M2054" s="37">
        <v>34401.916321970726</v>
      </c>
      <c r="N2054" s="37">
        <v>34401.916321970726</v>
      </c>
      <c r="O2054" s="37">
        <v>34401.916321970726</v>
      </c>
      <c r="P2054" s="37">
        <v>34401.916321970726</v>
      </c>
      <c r="Q2054" s="37">
        <v>34401.916321970726</v>
      </c>
      <c r="R2054" s="37">
        <v>34401.916321970726</v>
      </c>
      <c r="S2054" s="37">
        <v>34401.916321970726</v>
      </c>
    </row>
    <row r="2055" spans="2:19">
      <c r="B2055" s="6">
        <v>1965</v>
      </c>
      <c r="C2055" s="37">
        <v>24309.152635965293</v>
      </c>
      <c r="D2055" s="37">
        <v>24309.152635965293</v>
      </c>
      <c r="E2055" s="37">
        <v>24309.152635965293</v>
      </c>
      <c r="F2055" s="37">
        <v>24309.152635965293</v>
      </c>
      <c r="G2055" s="37">
        <v>24309.152635965293</v>
      </c>
      <c r="H2055" s="37">
        <v>24309.152635965293</v>
      </c>
      <c r="I2055" s="37">
        <v>24309.152635965293</v>
      </c>
      <c r="J2055" s="37">
        <v>24309.152635965293</v>
      </c>
      <c r="K2055" s="37">
        <v>24309.152635965293</v>
      </c>
      <c r="L2055" s="37">
        <v>24309.152635965293</v>
      </c>
      <c r="M2055" s="37">
        <v>24309.152635965293</v>
      </c>
      <c r="N2055" s="37">
        <v>24309.152635965293</v>
      </c>
      <c r="O2055" s="37">
        <v>24309.152635965293</v>
      </c>
      <c r="P2055" s="37">
        <v>24309.152635965293</v>
      </c>
      <c r="Q2055" s="37">
        <v>24309.152635965293</v>
      </c>
      <c r="R2055" s="37">
        <v>24309.152635965293</v>
      </c>
      <c r="S2055" s="37">
        <v>24309.152635965293</v>
      </c>
    </row>
    <row r="2056" spans="2:19">
      <c r="B2056" s="6">
        <v>1964</v>
      </c>
      <c r="C2056" s="37">
        <v>21913.095718953082</v>
      </c>
      <c r="D2056" s="37">
        <v>21913.095718953082</v>
      </c>
      <c r="E2056" s="37">
        <v>21913.095718953082</v>
      </c>
      <c r="F2056" s="37">
        <v>21913.095718953082</v>
      </c>
      <c r="G2056" s="37">
        <v>21913.095718953082</v>
      </c>
      <c r="H2056" s="37">
        <v>21913.095718953082</v>
      </c>
      <c r="I2056" s="37">
        <v>21913.095718953082</v>
      </c>
      <c r="J2056" s="37">
        <v>21913.095718953082</v>
      </c>
      <c r="K2056" s="37">
        <v>21913.095718953082</v>
      </c>
      <c r="L2056" s="37">
        <v>21913.095718953082</v>
      </c>
      <c r="M2056" s="37">
        <v>21913.095718953082</v>
      </c>
      <c r="N2056" s="37">
        <v>21913.095718953082</v>
      </c>
      <c r="O2056" s="37">
        <v>21913.095718953082</v>
      </c>
      <c r="P2056" s="37">
        <v>21913.095718953082</v>
      </c>
      <c r="Q2056" s="37">
        <v>21913.095718953082</v>
      </c>
      <c r="R2056" s="37">
        <v>21913.095718953082</v>
      </c>
      <c r="S2056" s="37">
        <v>21913.095718953082</v>
      </c>
    </row>
    <row r="2057" spans="2:19">
      <c r="B2057" s="6">
        <v>1963</v>
      </c>
      <c r="C2057" s="37">
        <v>14854.179555482839</v>
      </c>
      <c r="D2057" s="37">
        <v>14854.179555482839</v>
      </c>
      <c r="E2057" s="37">
        <v>14854.179555482839</v>
      </c>
      <c r="F2057" s="37">
        <v>14854.179555482839</v>
      </c>
      <c r="G2057" s="37">
        <v>14854.179555482839</v>
      </c>
      <c r="H2057" s="37">
        <v>14854.179555482839</v>
      </c>
      <c r="I2057" s="37">
        <v>14854.179555482839</v>
      </c>
      <c r="J2057" s="37">
        <v>14854.179555482839</v>
      </c>
      <c r="K2057" s="37">
        <v>14854.179555482839</v>
      </c>
      <c r="L2057" s="37">
        <v>14854.179555482839</v>
      </c>
      <c r="M2057" s="37">
        <v>14854.179555482839</v>
      </c>
      <c r="N2057" s="37">
        <v>14854.179555482839</v>
      </c>
      <c r="O2057" s="37">
        <v>14854.179555482839</v>
      </c>
      <c r="P2057" s="37">
        <v>14854.179555482839</v>
      </c>
      <c r="Q2057" s="37">
        <v>14854.179555482839</v>
      </c>
      <c r="R2057" s="37">
        <v>14854.179555482839</v>
      </c>
      <c r="S2057" s="37">
        <v>14854.179555482839</v>
      </c>
    </row>
    <row r="2058" spans="2:19">
      <c r="B2058" s="6">
        <v>1962</v>
      </c>
      <c r="C2058" s="37">
        <v>4050.9195584483318</v>
      </c>
      <c r="D2058" s="37">
        <v>4050.9195584483318</v>
      </c>
      <c r="E2058" s="37">
        <v>4050.9195584483318</v>
      </c>
      <c r="F2058" s="37">
        <v>4050.9195584483318</v>
      </c>
      <c r="G2058" s="37">
        <v>4050.9195584483318</v>
      </c>
      <c r="H2058" s="37">
        <v>4050.9195584483318</v>
      </c>
      <c r="I2058" s="37">
        <v>4050.9195584483318</v>
      </c>
      <c r="J2058" s="37">
        <v>4050.9195584483318</v>
      </c>
      <c r="K2058" s="37">
        <v>4050.9195584483318</v>
      </c>
      <c r="L2058" s="37">
        <v>4050.9195584483318</v>
      </c>
      <c r="M2058" s="37">
        <v>4050.9195584483318</v>
      </c>
      <c r="N2058" s="37">
        <v>4050.9195584483318</v>
      </c>
      <c r="O2058" s="37">
        <v>4050.9195584483318</v>
      </c>
      <c r="P2058" s="37">
        <v>4050.9195584483318</v>
      </c>
      <c r="Q2058" s="37">
        <v>4050.9195584483318</v>
      </c>
      <c r="R2058" s="37">
        <v>4050.9195584483318</v>
      </c>
      <c r="S2058" s="37">
        <v>4050.9195584483318</v>
      </c>
    </row>
    <row r="2059" spans="2:19">
      <c r="B2059" s="6">
        <v>1961</v>
      </c>
      <c r="C2059" s="37">
        <v>2372.2256024296589</v>
      </c>
      <c r="D2059" s="37">
        <v>2372.2256024296589</v>
      </c>
      <c r="E2059" s="37">
        <v>2372.2256024296589</v>
      </c>
      <c r="F2059" s="37">
        <v>2372.2256024296589</v>
      </c>
      <c r="G2059" s="37">
        <v>2372.2256024296589</v>
      </c>
      <c r="H2059" s="37">
        <v>2372.2256024296589</v>
      </c>
      <c r="I2059" s="37">
        <v>2372.2256024296589</v>
      </c>
      <c r="J2059" s="37">
        <v>2372.2256024296589</v>
      </c>
      <c r="K2059" s="37">
        <v>2372.2256024296589</v>
      </c>
      <c r="L2059" s="37">
        <v>2372.2256024296589</v>
      </c>
      <c r="M2059" s="37">
        <v>2372.2256024296589</v>
      </c>
      <c r="N2059" s="37">
        <v>2372.2256024296589</v>
      </c>
      <c r="O2059" s="37">
        <v>2372.2256024296589</v>
      </c>
      <c r="P2059" s="37">
        <v>2372.2256024296589</v>
      </c>
      <c r="Q2059" s="37">
        <v>2372.2256024296589</v>
      </c>
      <c r="R2059" s="37">
        <v>2372.2256024296589</v>
      </c>
      <c r="S2059" s="37">
        <v>2372.2256024296589</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2683668.502084034</v>
      </c>
      <c r="D2091" s="8">
        <f>SUM(D2013:D2090)</f>
        <v>2701668.8920840342</v>
      </c>
      <c r="E2091" s="8">
        <f>SUM(E2012:E2090)</f>
        <v>2701767.8850840344</v>
      </c>
      <c r="F2091" s="8">
        <f>SUM(F2011:F2090)</f>
        <v>2701767.8850840344</v>
      </c>
      <c r="G2091" s="8">
        <f>SUM(G2010:G2090)</f>
        <v>2716660.9750840343</v>
      </c>
      <c r="H2091" s="8">
        <f>SUM(H2004:H2090)</f>
        <v>2727713.5050840345</v>
      </c>
      <c r="I2091" s="8">
        <f>SUM(I2004:I2090)</f>
        <v>2732022.2050840342</v>
      </c>
      <c r="J2091" s="8">
        <f t="shared" ref="J2091" si="39">SUM(J2004:J2090)</f>
        <v>2732022.2050840342</v>
      </c>
      <c r="K2091" s="8">
        <f>SUM(K2004:K2090)</f>
        <v>2772812.8450840344</v>
      </c>
      <c r="L2091" s="8">
        <f t="shared" ref="L2091" si="40">SUM(L2004:L2090)</f>
        <v>2784377.3850840349</v>
      </c>
      <c r="M2091" s="8">
        <f>SUM(M2004:M2090)</f>
        <v>2791622.1550840349</v>
      </c>
      <c r="N2091" s="11">
        <f>SUM(N1999:N2090)</f>
        <v>2830872.1550840349</v>
      </c>
      <c r="O2091" s="11">
        <f>SUM(O1999:O2090)</f>
        <v>2869667.3450840348</v>
      </c>
      <c r="P2091" s="11">
        <f>SUM(P1999:P2090)</f>
        <v>2891243.8650840344</v>
      </c>
      <c r="Q2091" s="11">
        <f>SUM(Q1999:Q2090)</f>
        <v>2923049.6050840346</v>
      </c>
      <c r="R2091" s="11">
        <f>SUM(R1998:R2090)</f>
        <v>2923049.6050840346</v>
      </c>
      <c r="S2091" s="11">
        <f>SUM(S1998:S2090)</f>
        <v>2938175.9450840345</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225582</v>
      </c>
      <c r="D2235" s="37">
        <v>225582</v>
      </c>
      <c r="E2235" s="37">
        <v>225582</v>
      </c>
      <c r="F2235" s="37">
        <v>225582</v>
      </c>
      <c r="G2235" s="37">
        <v>225582</v>
      </c>
      <c r="H2235" s="37">
        <v>225582</v>
      </c>
      <c r="I2235" s="37">
        <v>225582</v>
      </c>
      <c r="J2235" s="37">
        <v>225582</v>
      </c>
      <c r="K2235" s="37">
        <v>225582</v>
      </c>
      <c r="L2235" s="37">
        <v>225582</v>
      </c>
      <c r="M2235" s="37">
        <v>225582</v>
      </c>
      <c r="N2235" s="37">
        <v>225582</v>
      </c>
      <c r="O2235" s="37">
        <v>225582</v>
      </c>
      <c r="P2235" s="37">
        <v>225582</v>
      </c>
      <c r="Q2235" s="37">
        <v>225582</v>
      </c>
      <c r="R2235" s="37">
        <v>225582</v>
      </c>
      <c r="S2235" s="37">
        <v>225582</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225582</v>
      </c>
      <c r="D2281" s="8">
        <f>SUM(D2203:D2280)</f>
        <v>225582</v>
      </c>
      <c r="E2281" s="8">
        <f>SUM(E2202:E2280)</f>
        <v>225582</v>
      </c>
      <c r="F2281" s="8">
        <f>SUM(F2201:F2280)</f>
        <v>225582</v>
      </c>
      <c r="G2281" s="8">
        <f>SUM(G2200:G2280)</f>
        <v>225582</v>
      </c>
      <c r="H2281" s="8">
        <f>SUM(H2194:H2280)</f>
        <v>225582</v>
      </c>
      <c r="I2281" s="8">
        <f>SUM(I2194:I2280)</f>
        <v>225582</v>
      </c>
      <c r="J2281" s="8">
        <f t="shared" ref="J2281" si="43">SUM(J2194:J2280)</f>
        <v>225582</v>
      </c>
      <c r="K2281" s="8">
        <f>SUM(K2194:K2280)</f>
        <v>225582</v>
      </c>
      <c r="L2281" s="8">
        <f t="shared" ref="L2281" si="44">SUM(L2194:L2280)</f>
        <v>225582</v>
      </c>
      <c r="M2281" s="8">
        <f>SUM(M2194:M2280)</f>
        <v>225582</v>
      </c>
      <c r="N2281" s="11">
        <f>SUM(N2189:N2280)</f>
        <v>225582</v>
      </c>
      <c r="O2281" s="11">
        <f>SUM(O2189:O2280)</f>
        <v>225582</v>
      </c>
      <c r="P2281" s="11">
        <f>SUM(P2189:P2280)</f>
        <v>225582</v>
      </c>
      <c r="Q2281" s="11">
        <f>SUM(Q2189:Q2280)</f>
        <v>225582</v>
      </c>
      <c r="R2281" s="11">
        <f>SUM(R2188:R2280)</f>
        <v>225582</v>
      </c>
      <c r="S2281" s="11">
        <f>SUM(S2188:S2280)</f>
        <v>225582</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82989.52</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9711.84</v>
      </c>
      <c r="R2285" s="37">
        <v>9711.84</v>
      </c>
      <c r="S2285" s="37">
        <v>9711.84</v>
      </c>
    </row>
    <row r="2286" spans="1:19">
      <c r="A2286" s="40"/>
      <c r="B2286" s="6">
        <v>2019</v>
      </c>
      <c r="C2286" s="36"/>
      <c r="D2286" s="36"/>
      <c r="E2286" s="36"/>
      <c r="F2286" s="36"/>
      <c r="G2286" s="36"/>
      <c r="H2286" s="36"/>
      <c r="I2286" s="36"/>
      <c r="J2286" s="36"/>
      <c r="K2286" s="36"/>
      <c r="L2286" s="36"/>
      <c r="M2286" s="36"/>
      <c r="N2286" s="36"/>
      <c r="O2286" s="36"/>
      <c r="P2286" s="37">
        <v>53904.26</v>
      </c>
      <c r="Q2286" s="37">
        <v>53904.26</v>
      </c>
      <c r="R2286" s="37">
        <v>53904.26</v>
      </c>
      <c r="S2286" s="37">
        <v>53904.26</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5192.1899999999996</v>
      </c>
      <c r="J2293" s="37">
        <v>5192.1899999999996</v>
      </c>
      <c r="K2293" s="37">
        <v>5192.1899999999996</v>
      </c>
      <c r="L2293" s="37">
        <v>5192.1899999999996</v>
      </c>
      <c r="M2293" s="37">
        <v>5192.1899999999996</v>
      </c>
      <c r="N2293" s="37">
        <v>5192.1899999999996</v>
      </c>
      <c r="O2293" s="37">
        <v>5192.1899999999996</v>
      </c>
      <c r="P2293" s="37">
        <v>5192.1899999999996</v>
      </c>
      <c r="Q2293" s="37">
        <v>5192.1899999999996</v>
      </c>
      <c r="R2293" s="37">
        <v>5192.1899999999996</v>
      </c>
      <c r="S2293" s="37">
        <v>5192.1899999999996</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67979.100000000006</v>
      </c>
      <c r="H2295" s="37">
        <v>67979.100000000006</v>
      </c>
      <c r="I2295" s="37">
        <v>67979.100000000006</v>
      </c>
      <c r="J2295" s="37">
        <v>67979.100000000006</v>
      </c>
      <c r="K2295" s="37">
        <v>67979.100000000006</v>
      </c>
      <c r="L2295" s="37">
        <v>67979.100000000006</v>
      </c>
      <c r="M2295" s="37">
        <v>67979.100000000006</v>
      </c>
      <c r="N2295" s="37">
        <v>67979.100000000006</v>
      </c>
      <c r="O2295" s="37">
        <v>67979.100000000006</v>
      </c>
      <c r="P2295" s="37">
        <v>67979.100000000006</v>
      </c>
      <c r="Q2295" s="37">
        <v>67979.100000000006</v>
      </c>
      <c r="R2295" s="37">
        <v>67979.100000000006</v>
      </c>
      <c r="S2295" s="37">
        <v>67979.100000000006</v>
      </c>
    </row>
    <row r="2296" spans="2:19">
      <c r="B2296" s="6">
        <v>2009</v>
      </c>
      <c r="C2296" s="36"/>
      <c r="D2296" s="36"/>
      <c r="E2296" s="36"/>
      <c r="F2296" s="37">
        <v>33194</v>
      </c>
      <c r="G2296" s="37">
        <v>33194</v>
      </c>
      <c r="H2296" s="37">
        <v>33194</v>
      </c>
      <c r="I2296" s="37">
        <v>33194</v>
      </c>
      <c r="J2296" s="37">
        <v>33194</v>
      </c>
      <c r="K2296" s="37">
        <v>33194</v>
      </c>
      <c r="L2296" s="37">
        <v>33194</v>
      </c>
      <c r="M2296" s="37">
        <v>33194</v>
      </c>
      <c r="N2296" s="37">
        <v>33194</v>
      </c>
      <c r="O2296" s="37">
        <v>33194</v>
      </c>
      <c r="P2296" s="37">
        <v>33194</v>
      </c>
      <c r="Q2296" s="37">
        <v>33194</v>
      </c>
      <c r="R2296" s="37">
        <v>33194</v>
      </c>
      <c r="S2296" s="37">
        <v>33194</v>
      </c>
    </row>
    <row r="2297" spans="2:19">
      <c r="B2297" s="6">
        <v>2008</v>
      </c>
      <c r="C2297" s="36"/>
      <c r="D2297" s="36"/>
      <c r="E2297" s="37">
        <v>7927.91</v>
      </c>
      <c r="F2297" s="37">
        <v>7927.91</v>
      </c>
      <c r="G2297" s="37">
        <v>7927.91</v>
      </c>
      <c r="H2297" s="37">
        <v>7927.91</v>
      </c>
      <c r="I2297" s="37">
        <v>7927.91</v>
      </c>
      <c r="J2297" s="37">
        <v>7927.91</v>
      </c>
      <c r="K2297" s="37">
        <v>7927.91</v>
      </c>
      <c r="L2297" s="37">
        <v>7927.91</v>
      </c>
      <c r="M2297" s="37">
        <v>7927.91</v>
      </c>
      <c r="N2297" s="37">
        <v>7927.91</v>
      </c>
      <c r="O2297" s="37">
        <v>7927.91</v>
      </c>
      <c r="P2297" s="37">
        <v>7927.91</v>
      </c>
      <c r="Q2297" s="37">
        <v>7927.91</v>
      </c>
      <c r="R2297" s="37">
        <v>7927.91</v>
      </c>
      <c r="S2297" s="37">
        <v>7927.91</v>
      </c>
    </row>
    <row r="2298" spans="2:19">
      <c r="B2298" s="6">
        <v>2007</v>
      </c>
      <c r="C2298" s="36"/>
      <c r="D2298" s="37">
        <v>29743.69</v>
      </c>
      <c r="E2298" s="37">
        <v>29743.69</v>
      </c>
      <c r="F2298" s="37">
        <v>29743.69</v>
      </c>
      <c r="G2298" s="37">
        <v>29743.69</v>
      </c>
      <c r="H2298" s="37">
        <v>29743.69</v>
      </c>
      <c r="I2298" s="37">
        <v>29743.69</v>
      </c>
      <c r="J2298" s="37">
        <v>29743.69</v>
      </c>
      <c r="K2298" s="37">
        <v>29743.69</v>
      </c>
      <c r="L2298" s="37">
        <v>29743.69</v>
      </c>
      <c r="M2298" s="37">
        <v>29743.69</v>
      </c>
      <c r="N2298" s="37">
        <v>29743.69</v>
      </c>
      <c r="O2298" s="37">
        <v>29743.69</v>
      </c>
      <c r="P2298" s="37">
        <v>29743.69</v>
      </c>
      <c r="Q2298" s="37">
        <v>29743.69</v>
      </c>
      <c r="R2298" s="37">
        <v>29743.69</v>
      </c>
      <c r="S2298" s="37">
        <v>29743.69</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16030</v>
      </c>
      <c r="D2300" s="37">
        <v>16030</v>
      </c>
      <c r="E2300" s="37">
        <v>16030</v>
      </c>
      <c r="F2300" s="37">
        <v>16030</v>
      </c>
      <c r="G2300" s="37">
        <v>16030</v>
      </c>
      <c r="H2300" s="37">
        <v>16030</v>
      </c>
      <c r="I2300" s="37">
        <v>16030</v>
      </c>
      <c r="J2300" s="37">
        <v>16030</v>
      </c>
      <c r="K2300" s="37">
        <v>16030</v>
      </c>
      <c r="L2300" s="37">
        <v>16030</v>
      </c>
      <c r="M2300" s="37">
        <v>16030</v>
      </c>
      <c r="N2300" s="37">
        <v>16030</v>
      </c>
      <c r="O2300" s="37">
        <v>16030</v>
      </c>
      <c r="P2300" s="37">
        <v>16030</v>
      </c>
      <c r="Q2300" s="37">
        <v>16030</v>
      </c>
      <c r="R2300" s="37">
        <v>16030</v>
      </c>
      <c r="S2300" s="37">
        <v>16030</v>
      </c>
    </row>
    <row r="2301" spans="2:19">
      <c r="B2301" s="6">
        <v>2004</v>
      </c>
      <c r="C2301" s="37">
        <v>29806</v>
      </c>
      <c r="D2301" s="37">
        <v>29806</v>
      </c>
      <c r="E2301" s="37">
        <v>29806</v>
      </c>
      <c r="F2301" s="37">
        <v>29806</v>
      </c>
      <c r="G2301" s="37">
        <v>29806</v>
      </c>
      <c r="H2301" s="37">
        <v>29806</v>
      </c>
      <c r="I2301" s="37">
        <v>29806</v>
      </c>
      <c r="J2301" s="37">
        <v>29806</v>
      </c>
      <c r="K2301" s="37">
        <v>29806</v>
      </c>
      <c r="L2301" s="37">
        <v>29806</v>
      </c>
      <c r="M2301" s="37">
        <v>29806</v>
      </c>
      <c r="N2301" s="37">
        <v>29806</v>
      </c>
      <c r="O2301" s="37">
        <v>29806</v>
      </c>
      <c r="P2301" s="37">
        <v>29806</v>
      </c>
      <c r="Q2301" s="37">
        <v>29806</v>
      </c>
      <c r="R2301" s="37">
        <v>29806</v>
      </c>
      <c r="S2301" s="37">
        <v>29806</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34625.197486489116</v>
      </c>
      <c r="D2306" s="37">
        <v>34625.197486489116</v>
      </c>
      <c r="E2306" s="37">
        <v>34625.197486489116</v>
      </c>
      <c r="F2306" s="37">
        <v>34625.197486489116</v>
      </c>
      <c r="G2306" s="37">
        <v>34625.197486489116</v>
      </c>
      <c r="H2306" s="37">
        <v>34625.197486489116</v>
      </c>
      <c r="I2306" s="37">
        <v>34625.197486489116</v>
      </c>
      <c r="J2306" s="37">
        <v>34625.197486489116</v>
      </c>
      <c r="K2306" s="37">
        <v>34625.197486489116</v>
      </c>
      <c r="L2306" s="37">
        <v>34625.197486489116</v>
      </c>
      <c r="M2306" s="37">
        <v>34625.197486489116</v>
      </c>
      <c r="N2306" s="37">
        <v>34625.197486489116</v>
      </c>
      <c r="O2306" s="37">
        <v>34625.197486489116</v>
      </c>
      <c r="P2306" s="37">
        <v>34625.197486489116</v>
      </c>
      <c r="Q2306" s="37">
        <v>34625.197486489116</v>
      </c>
      <c r="R2306" s="37">
        <v>34625.197486489116</v>
      </c>
      <c r="S2306" s="37">
        <v>34625.197486489116</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13665.298108731331</v>
      </c>
      <c r="D2308" s="37">
        <v>13665.298108731331</v>
      </c>
      <c r="E2308" s="37">
        <v>13665.298108731331</v>
      </c>
      <c r="F2308" s="37">
        <v>13665.298108731331</v>
      </c>
      <c r="G2308" s="37">
        <v>13665.298108731331</v>
      </c>
      <c r="H2308" s="37">
        <v>13665.298108731331</v>
      </c>
      <c r="I2308" s="37">
        <v>13665.298108731331</v>
      </c>
      <c r="J2308" s="37">
        <v>13665.298108731331</v>
      </c>
      <c r="K2308" s="37">
        <v>13665.298108731331</v>
      </c>
      <c r="L2308" s="37">
        <v>13665.298108731331</v>
      </c>
      <c r="M2308" s="37">
        <v>13665.298108731331</v>
      </c>
      <c r="N2308" s="37">
        <v>13665.298108731331</v>
      </c>
      <c r="O2308" s="37">
        <v>13665.298108731331</v>
      </c>
      <c r="P2308" s="37">
        <v>13665.298108731331</v>
      </c>
      <c r="Q2308" s="37">
        <v>13665.298108731331</v>
      </c>
      <c r="R2308" s="37">
        <v>13665.298108731331</v>
      </c>
      <c r="S2308" s="37">
        <v>13665.298108731331</v>
      </c>
    </row>
    <row r="2309" spans="2:19">
      <c r="B2309" s="6">
        <v>1996</v>
      </c>
      <c r="C2309" s="37">
        <v>3705.8435549101919</v>
      </c>
      <c r="D2309" s="37">
        <v>3705.8435549101919</v>
      </c>
      <c r="E2309" s="37">
        <v>3705.8435549101919</v>
      </c>
      <c r="F2309" s="37">
        <v>3705.8435549101919</v>
      </c>
      <c r="G2309" s="37">
        <v>3705.8435549101919</v>
      </c>
      <c r="H2309" s="37">
        <v>3705.8435549101919</v>
      </c>
      <c r="I2309" s="37">
        <v>3705.8435549101919</v>
      </c>
      <c r="J2309" s="37">
        <v>3705.8435549101919</v>
      </c>
      <c r="K2309" s="37">
        <v>3705.8435549101919</v>
      </c>
      <c r="L2309" s="37">
        <v>3705.8435549101919</v>
      </c>
      <c r="M2309" s="37">
        <v>3705.8435549101919</v>
      </c>
      <c r="N2309" s="37">
        <v>3705.8435549101919</v>
      </c>
      <c r="O2309" s="37">
        <v>3705.8435549101919</v>
      </c>
      <c r="P2309" s="37">
        <v>3705.8435549101919</v>
      </c>
      <c r="Q2309" s="37">
        <v>3705.8435549101919</v>
      </c>
      <c r="R2309" s="37">
        <v>3705.8435549101919</v>
      </c>
      <c r="S2309" s="37">
        <v>3705.8435549101919</v>
      </c>
    </row>
    <row r="2310" spans="2:19">
      <c r="B2310" s="6">
        <v>1995</v>
      </c>
      <c r="C2310" s="37">
        <v>33946.201868260534</v>
      </c>
      <c r="D2310" s="37">
        <v>33946.201868260534</v>
      </c>
      <c r="E2310" s="37">
        <v>33946.201868260534</v>
      </c>
      <c r="F2310" s="37">
        <v>33946.201868260534</v>
      </c>
      <c r="G2310" s="37">
        <v>33946.201868260534</v>
      </c>
      <c r="H2310" s="37">
        <v>33946.201868260534</v>
      </c>
      <c r="I2310" s="37">
        <v>33946.201868260534</v>
      </c>
      <c r="J2310" s="37">
        <v>33946.201868260534</v>
      </c>
      <c r="K2310" s="37">
        <v>33946.201868260534</v>
      </c>
      <c r="L2310" s="37">
        <v>33946.201868260534</v>
      </c>
      <c r="M2310" s="37">
        <v>33946.201868260534</v>
      </c>
      <c r="N2310" s="37">
        <v>33946.201868260534</v>
      </c>
      <c r="O2310" s="37">
        <v>33946.201868260534</v>
      </c>
      <c r="P2310" s="37">
        <v>33946.201868260534</v>
      </c>
      <c r="Q2310" s="37">
        <v>33946.201868260534</v>
      </c>
      <c r="R2310" s="37">
        <v>33946.201868260534</v>
      </c>
      <c r="S2310" s="37">
        <v>33946.201868260534</v>
      </c>
    </row>
    <row r="2311" spans="2:19">
      <c r="B2311" s="6">
        <v>1994</v>
      </c>
      <c r="C2311" s="37">
        <v>61872.453127316796</v>
      </c>
      <c r="D2311" s="37">
        <v>61872.453127316796</v>
      </c>
      <c r="E2311" s="37">
        <v>61872.453127316796</v>
      </c>
      <c r="F2311" s="37">
        <v>61872.453127316796</v>
      </c>
      <c r="G2311" s="37">
        <v>61872.453127316796</v>
      </c>
      <c r="H2311" s="37">
        <v>61872.453127316796</v>
      </c>
      <c r="I2311" s="37">
        <v>61872.453127316796</v>
      </c>
      <c r="J2311" s="37">
        <v>61872.453127316796</v>
      </c>
      <c r="K2311" s="37">
        <v>61872.453127316796</v>
      </c>
      <c r="L2311" s="37">
        <v>61872.453127316796</v>
      </c>
      <c r="M2311" s="37">
        <v>61872.453127316796</v>
      </c>
      <c r="N2311" s="37">
        <v>61872.453127316796</v>
      </c>
      <c r="O2311" s="37">
        <v>61872.453127316796</v>
      </c>
      <c r="P2311" s="37">
        <v>61872.453127316796</v>
      </c>
      <c r="Q2311" s="37">
        <v>61872.453127316796</v>
      </c>
      <c r="R2311" s="37">
        <v>61872.453127316796</v>
      </c>
      <c r="S2311" s="37">
        <v>61872.453127316796</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175875.71516951884</v>
      </c>
      <c r="D2314" s="37">
        <v>175875.71516951884</v>
      </c>
      <c r="E2314" s="37">
        <v>175875.71516951884</v>
      </c>
      <c r="F2314" s="37">
        <v>175875.71516951884</v>
      </c>
      <c r="G2314" s="37">
        <v>175875.71516951884</v>
      </c>
      <c r="H2314" s="37">
        <v>175875.71516951884</v>
      </c>
      <c r="I2314" s="37">
        <v>175875.71516951884</v>
      </c>
      <c r="J2314" s="37">
        <v>175875.71516951884</v>
      </c>
      <c r="K2314" s="37">
        <v>175875.71516951884</v>
      </c>
      <c r="L2314" s="37">
        <v>175875.71516951884</v>
      </c>
      <c r="M2314" s="37">
        <v>175875.71516951884</v>
      </c>
      <c r="N2314" s="37">
        <v>175875.71516951884</v>
      </c>
      <c r="O2314" s="37">
        <v>175875.71516951884</v>
      </c>
      <c r="P2314" s="37">
        <v>175875.71516951884</v>
      </c>
      <c r="Q2314" s="37">
        <v>175875.71516951884</v>
      </c>
      <c r="R2314" s="37">
        <v>175875.71516951884</v>
      </c>
      <c r="S2314" s="37">
        <v>175875.71516951884</v>
      </c>
    </row>
    <row r="2315" spans="2:19">
      <c r="B2315" s="6">
        <v>1990</v>
      </c>
      <c r="C2315" s="37">
        <v>55013.983832950718</v>
      </c>
      <c r="D2315" s="37">
        <v>55013.983832950718</v>
      </c>
      <c r="E2315" s="37">
        <v>55013.983832950718</v>
      </c>
      <c r="F2315" s="37">
        <v>55013.983832950718</v>
      </c>
      <c r="G2315" s="37">
        <v>55013.983832950718</v>
      </c>
      <c r="H2315" s="37">
        <v>55013.983832950718</v>
      </c>
      <c r="I2315" s="37">
        <v>55013.983832950718</v>
      </c>
      <c r="J2315" s="37">
        <v>55013.983832950718</v>
      </c>
      <c r="K2315" s="37">
        <v>55013.983832950718</v>
      </c>
      <c r="L2315" s="37">
        <v>55013.983832950718</v>
      </c>
      <c r="M2315" s="37">
        <v>55013.983832950718</v>
      </c>
      <c r="N2315" s="37">
        <v>55013.983832950718</v>
      </c>
      <c r="O2315" s="37">
        <v>55013.983832950718</v>
      </c>
      <c r="P2315" s="37">
        <v>55013.983832950718</v>
      </c>
      <c r="Q2315" s="37">
        <v>55013.983832950718</v>
      </c>
      <c r="R2315" s="37">
        <v>55013.983832950718</v>
      </c>
      <c r="S2315" s="37">
        <v>55013.983832950718</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52918.19841192742</v>
      </c>
      <c r="D2317" s="37">
        <v>52918.19841192742</v>
      </c>
      <c r="E2317" s="37">
        <v>52918.19841192742</v>
      </c>
      <c r="F2317" s="37">
        <v>52918.19841192742</v>
      </c>
      <c r="G2317" s="37">
        <v>52918.19841192742</v>
      </c>
      <c r="H2317" s="37">
        <v>52918.19841192742</v>
      </c>
      <c r="I2317" s="37">
        <v>52918.19841192742</v>
      </c>
      <c r="J2317" s="37">
        <v>52918.19841192742</v>
      </c>
      <c r="K2317" s="37">
        <v>52918.19841192742</v>
      </c>
      <c r="L2317" s="37">
        <v>52918.19841192742</v>
      </c>
      <c r="M2317" s="37">
        <v>52918.19841192742</v>
      </c>
      <c r="N2317" s="37">
        <v>52918.19841192742</v>
      </c>
      <c r="O2317" s="37">
        <v>52918.19841192742</v>
      </c>
      <c r="P2317" s="37">
        <v>52918.19841192742</v>
      </c>
      <c r="Q2317" s="37">
        <v>52918.19841192742</v>
      </c>
      <c r="R2317" s="37">
        <v>52918.19841192742</v>
      </c>
      <c r="S2317" s="37">
        <v>52918.19841192742</v>
      </c>
    </row>
    <row r="2318" spans="2:19">
      <c r="B2318" s="6">
        <v>1987</v>
      </c>
      <c r="C2318" s="37">
        <v>88167.171993475917</v>
      </c>
      <c r="D2318" s="37">
        <v>88167.171993475917</v>
      </c>
      <c r="E2318" s="37">
        <v>88167.171993475917</v>
      </c>
      <c r="F2318" s="37">
        <v>88167.171993475917</v>
      </c>
      <c r="G2318" s="37">
        <v>88167.171993475917</v>
      </c>
      <c r="H2318" s="37">
        <v>88167.171993475917</v>
      </c>
      <c r="I2318" s="37">
        <v>88167.171993475917</v>
      </c>
      <c r="J2318" s="37">
        <v>88167.171993475917</v>
      </c>
      <c r="K2318" s="37">
        <v>88167.171993475917</v>
      </c>
      <c r="L2318" s="37">
        <v>88167.171993475917</v>
      </c>
      <c r="M2318" s="37">
        <v>88167.171993475917</v>
      </c>
      <c r="N2318" s="37">
        <v>88167.171993475917</v>
      </c>
      <c r="O2318" s="37">
        <v>88167.171993475917</v>
      </c>
      <c r="P2318" s="37">
        <v>88167.171993475917</v>
      </c>
      <c r="Q2318" s="37">
        <v>88167.171993475917</v>
      </c>
      <c r="R2318" s="37">
        <v>88167.171993475917</v>
      </c>
      <c r="S2318" s="37">
        <v>88167.171993475917</v>
      </c>
    </row>
    <row r="2319" spans="2:19">
      <c r="B2319" s="6">
        <v>1986</v>
      </c>
      <c r="C2319" s="37">
        <v>32724.725564082768</v>
      </c>
      <c r="D2319" s="37">
        <v>32724.725564082768</v>
      </c>
      <c r="E2319" s="37">
        <v>32724.725564082768</v>
      </c>
      <c r="F2319" s="37">
        <v>32724.725564082768</v>
      </c>
      <c r="G2319" s="37">
        <v>32724.725564082768</v>
      </c>
      <c r="H2319" s="37">
        <v>32724.725564082768</v>
      </c>
      <c r="I2319" s="37">
        <v>32724.725564082768</v>
      </c>
      <c r="J2319" s="37">
        <v>32724.725564082768</v>
      </c>
      <c r="K2319" s="37">
        <v>32724.725564082768</v>
      </c>
      <c r="L2319" s="37">
        <v>32724.725564082768</v>
      </c>
      <c r="M2319" s="37">
        <v>32724.725564082768</v>
      </c>
      <c r="N2319" s="37">
        <v>32724.725564082768</v>
      </c>
      <c r="O2319" s="37">
        <v>32724.725564082768</v>
      </c>
      <c r="P2319" s="37">
        <v>32724.725564082768</v>
      </c>
      <c r="Q2319" s="37">
        <v>32724.725564082768</v>
      </c>
      <c r="R2319" s="37">
        <v>32724.725564082768</v>
      </c>
      <c r="S2319" s="37">
        <v>32724.725564082768</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79667.967052351174</v>
      </c>
      <c r="D2321" s="37">
        <v>79667.967052351174</v>
      </c>
      <c r="E2321" s="37">
        <v>79667.967052351174</v>
      </c>
      <c r="F2321" s="37">
        <v>79667.967052351174</v>
      </c>
      <c r="G2321" s="37">
        <v>79667.967052351174</v>
      </c>
      <c r="H2321" s="37">
        <v>79667.967052351174</v>
      </c>
      <c r="I2321" s="37">
        <v>79667.967052351174</v>
      </c>
      <c r="J2321" s="37">
        <v>79667.967052351174</v>
      </c>
      <c r="K2321" s="37">
        <v>79667.967052351174</v>
      </c>
      <c r="L2321" s="37">
        <v>79667.967052351174</v>
      </c>
      <c r="M2321" s="37">
        <v>79667.967052351174</v>
      </c>
      <c r="N2321" s="37">
        <v>79667.967052351174</v>
      </c>
      <c r="O2321" s="37">
        <v>79667.967052351174</v>
      </c>
      <c r="P2321" s="37">
        <v>79667.967052351174</v>
      </c>
      <c r="Q2321" s="37">
        <v>79667.967052351174</v>
      </c>
      <c r="R2321" s="37">
        <v>79667.967052351174</v>
      </c>
      <c r="S2321" s="37">
        <v>79667.967052351174</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2556.4594059810925</v>
      </c>
      <c r="D2323" s="37">
        <v>2556.4594059810925</v>
      </c>
      <c r="E2323" s="37">
        <v>2556.4594059810925</v>
      </c>
      <c r="F2323" s="37">
        <v>2556.4594059810925</v>
      </c>
      <c r="G2323" s="37">
        <v>2556.4594059810925</v>
      </c>
      <c r="H2323" s="37">
        <v>2556.4594059810925</v>
      </c>
      <c r="I2323" s="37">
        <v>2556.4594059810925</v>
      </c>
      <c r="J2323" s="37">
        <v>2556.4594059810925</v>
      </c>
      <c r="K2323" s="37">
        <v>2556.4594059810925</v>
      </c>
      <c r="L2323" s="37">
        <v>2556.4594059810925</v>
      </c>
      <c r="M2323" s="37">
        <v>2556.4594059810925</v>
      </c>
      <c r="N2323" s="37">
        <v>2556.4594059810925</v>
      </c>
      <c r="O2323" s="37">
        <v>2556.4594059810925</v>
      </c>
      <c r="P2323" s="37">
        <v>2556.4594059810925</v>
      </c>
      <c r="Q2323" s="37">
        <v>2556.4594059810925</v>
      </c>
      <c r="R2323" s="37">
        <v>2556.4594059810925</v>
      </c>
      <c r="S2323" s="37">
        <v>2556.4594059810925</v>
      </c>
    </row>
    <row r="2324" spans="2:19">
      <c r="B2324" s="6">
        <v>1981</v>
      </c>
      <c r="C2324" s="37">
        <v>59820.638808076365</v>
      </c>
      <c r="D2324" s="37">
        <v>59820.638808076365</v>
      </c>
      <c r="E2324" s="37">
        <v>59820.638808076365</v>
      </c>
      <c r="F2324" s="37">
        <v>59820.638808076365</v>
      </c>
      <c r="G2324" s="37">
        <v>59820.638808076365</v>
      </c>
      <c r="H2324" s="37">
        <v>59820.638808076365</v>
      </c>
      <c r="I2324" s="37">
        <v>59820.638808076365</v>
      </c>
      <c r="J2324" s="37">
        <v>59820.638808076365</v>
      </c>
      <c r="K2324" s="37">
        <v>59820.638808076365</v>
      </c>
      <c r="L2324" s="37">
        <v>59820.638808076365</v>
      </c>
      <c r="M2324" s="37">
        <v>59820.638808076365</v>
      </c>
      <c r="N2324" s="37">
        <v>59820.638808076365</v>
      </c>
      <c r="O2324" s="37">
        <v>59820.638808076365</v>
      </c>
      <c r="P2324" s="37">
        <v>59820.638808076365</v>
      </c>
      <c r="Q2324" s="37">
        <v>59820.638808076365</v>
      </c>
      <c r="R2324" s="37">
        <v>59820.638808076365</v>
      </c>
      <c r="S2324" s="37">
        <v>59820.638808076365</v>
      </c>
    </row>
    <row r="2325" spans="2:19">
      <c r="B2325" s="6">
        <v>1980</v>
      </c>
      <c r="C2325" s="37">
        <v>119883.62996783975</v>
      </c>
      <c r="D2325" s="37">
        <v>119883.62996783975</v>
      </c>
      <c r="E2325" s="37">
        <v>119883.62996783975</v>
      </c>
      <c r="F2325" s="37">
        <v>119883.62996783975</v>
      </c>
      <c r="G2325" s="37">
        <v>119883.62996783975</v>
      </c>
      <c r="H2325" s="37">
        <v>119883.62996783975</v>
      </c>
      <c r="I2325" s="37">
        <v>119883.62996783975</v>
      </c>
      <c r="J2325" s="37">
        <v>119883.62996783975</v>
      </c>
      <c r="K2325" s="37">
        <v>119883.62996783975</v>
      </c>
      <c r="L2325" s="37">
        <v>119883.62996783975</v>
      </c>
      <c r="M2325" s="37">
        <v>119883.62996783975</v>
      </c>
      <c r="N2325" s="37">
        <v>119883.62996783975</v>
      </c>
      <c r="O2325" s="37">
        <v>119883.62996783975</v>
      </c>
      <c r="P2325" s="37">
        <v>119883.62996783975</v>
      </c>
      <c r="Q2325" s="37">
        <v>119883.62996783975</v>
      </c>
      <c r="R2325" s="37">
        <v>119883.62996783975</v>
      </c>
      <c r="S2325" s="37">
        <v>119883.62996783975</v>
      </c>
    </row>
    <row r="2326" spans="2:19">
      <c r="B2326" s="6">
        <v>1979</v>
      </c>
      <c r="C2326" s="37">
        <v>48193.350137793161</v>
      </c>
      <c r="D2326" s="37">
        <v>48193.350137793161</v>
      </c>
      <c r="E2326" s="37">
        <v>48193.350137793161</v>
      </c>
      <c r="F2326" s="37">
        <v>48193.350137793161</v>
      </c>
      <c r="G2326" s="37">
        <v>48193.350137793161</v>
      </c>
      <c r="H2326" s="37">
        <v>48193.350137793161</v>
      </c>
      <c r="I2326" s="37">
        <v>48193.350137793161</v>
      </c>
      <c r="J2326" s="37">
        <v>48193.350137793161</v>
      </c>
      <c r="K2326" s="37">
        <v>48193.350137793161</v>
      </c>
      <c r="L2326" s="37">
        <v>48193.350137793161</v>
      </c>
      <c r="M2326" s="37">
        <v>48193.350137793161</v>
      </c>
      <c r="N2326" s="37">
        <v>48193.350137793161</v>
      </c>
      <c r="O2326" s="37">
        <v>48193.350137793161</v>
      </c>
      <c r="P2326" s="37">
        <v>48193.350137793161</v>
      </c>
      <c r="Q2326" s="37">
        <v>48193.350137793161</v>
      </c>
      <c r="R2326" s="37">
        <v>48193.350137793161</v>
      </c>
      <c r="S2326" s="37">
        <v>48193.350137793161</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20289.595721509537</v>
      </c>
      <c r="D2328" s="37">
        <v>20289.595721509537</v>
      </c>
      <c r="E2328" s="37">
        <v>20289.595721509537</v>
      </c>
      <c r="F2328" s="37">
        <v>20289.595721509537</v>
      </c>
      <c r="G2328" s="37">
        <v>20289.595721509537</v>
      </c>
      <c r="H2328" s="37">
        <v>20289.595721509537</v>
      </c>
      <c r="I2328" s="37">
        <v>20289.595721509537</v>
      </c>
      <c r="J2328" s="37">
        <v>20289.595721509537</v>
      </c>
      <c r="K2328" s="37">
        <v>20289.595721509537</v>
      </c>
      <c r="L2328" s="37">
        <v>20289.595721509537</v>
      </c>
      <c r="M2328" s="37">
        <v>20289.595721509537</v>
      </c>
      <c r="N2328" s="37">
        <v>20289.595721509537</v>
      </c>
      <c r="O2328" s="37">
        <v>20289.595721509537</v>
      </c>
      <c r="P2328" s="37">
        <v>20289.595721509537</v>
      </c>
      <c r="Q2328" s="37">
        <v>20289.595721509537</v>
      </c>
      <c r="R2328" s="37">
        <v>20289.595721509537</v>
      </c>
      <c r="S2328" s="37">
        <v>20289.595721509537</v>
      </c>
    </row>
    <row r="2329" spans="2:19">
      <c r="B2329" s="6">
        <v>1976</v>
      </c>
      <c r="C2329" s="37">
        <v>39858.781182413608</v>
      </c>
      <c r="D2329" s="37">
        <v>39858.781182413608</v>
      </c>
      <c r="E2329" s="37">
        <v>39858.781182413608</v>
      </c>
      <c r="F2329" s="37">
        <v>39858.781182413608</v>
      </c>
      <c r="G2329" s="37">
        <v>39858.781182413608</v>
      </c>
      <c r="H2329" s="37">
        <v>39858.781182413608</v>
      </c>
      <c r="I2329" s="37">
        <v>39858.781182413608</v>
      </c>
      <c r="J2329" s="37">
        <v>39858.781182413608</v>
      </c>
      <c r="K2329" s="37">
        <v>39858.781182413608</v>
      </c>
      <c r="L2329" s="37">
        <v>39858.781182413608</v>
      </c>
      <c r="M2329" s="37">
        <v>39858.781182413608</v>
      </c>
      <c r="N2329" s="37">
        <v>39858.781182413608</v>
      </c>
      <c r="O2329" s="37">
        <v>39858.781182413608</v>
      </c>
      <c r="P2329" s="37">
        <v>39858.781182413608</v>
      </c>
      <c r="Q2329" s="37">
        <v>39858.781182413608</v>
      </c>
      <c r="R2329" s="37">
        <v>39858.781182413608</v>
      </c>
      <c r="S2329" s="37">
        <v>39858.781182413608</v>
      </c>
    </row>
    <row r="2330" spans="2:19">
      <c r="B2330" s="6">
        <v>1975</v>
      </c>
      <c r="C2330" s="37">
        <v>87881.359831887225</v>
      </c>
      <c r="D2330" s="37">
        <v>87881.359831887225</v>
      </c>
      <c r="E2330" s="37">
        <v>87881.359831887225</v>
      </c>
      <c r="F2330" s="37">
        <v>87881.359831887225</v>
      </c>
      <c r="G2330" s="37">
        <v>87881.359831887225</v>
      </c>
      <c r="H2330" s="37">
        <v>87881.359831887225</v>
      </c>
      <c r="I2330" s="37">
        <v>87881.359831887225</v>
      </c>
      <c r="J2330" s="37">
        <v>87881.359831887225</v>
      </c>
      <c r="K2330" s="37">
        <v>87881.359831887225</v>
      </c>
      <c r="L2330" s="37">
        <v>87881.359831887225</v>
      </c>
      <c r="M2330" s="37">
        <v>87881.359831887225</v>
      </c>
      <c r="N2330" s="37">
        <v>87881.359831887225</v>
      </c>
      <c r="O2330" s="37">
        <v>87881.359831887225</v>
      </c>
      <c r="P2330" s="37">
        <v>87881.359831887225</v>
      </c>
      <c r="Q2330" s="37">
        <v>87881.359831887225</v>
      </c>
      <c r="R2330" s="37">
        <v>87881.359831887225</v>
      </c>
      <c r="S2330" s="37">
        <v>87881.359831887225</v>
      </c>
    </row>
    <row r="2331" spans="2:19">
      <c r="B2331" s="6">
        <v>1974</v>
      </c>
      <c r="C2331" s="37">
        <v>30012.322134336828</v>
      </c>
      <c r="D2331" s="37">
        <v>30012.322134336828</v>
      </c>
      <c r="E2331" s="37">
        <v>30012.322134336828</v>
      </c>
      <c r="F2331" s="37">
        <v>30012.322134336828</v>
      </c>
      <c r="G2331" s="37">
        <v>30012.322134336828</v>
      </c>
      <c r="H2331" s="37">
        <v>30012.322134336828</v>
      </c>
      <c r="I2331" s="37">
        <v>30012.322134336828</v>
      </c>
      <c r="J2331" s="37">
        <v>30012.322134336828</v>
      </c>
      <c r="K2331" s="37">
        <v>30012.322134336828</v>
      </c>
      <c r="L2331" s="37">
        <v>30012.322134336828</v>
      </c>
      <c r="M2331" s="37">
        <v>30012.322134336828</v>
      </c>
      <c r="N2331" s="37">
        <v>30012.322134336828</v>
      </c>
      <c r="O2331" s="37">
        <v>30012.322134336828</v>
      </c>
      <c r="P2331" s="37">
        <v>30012.322134336828</v>
      </c>
      <c r="Q2331" s="37">
        <v>30012.322134336828</v>
      </c>
      <c r="R2331" s="37">
        <v>30012.322134336828</v>
      </c>
      <c r="S2331" s="37">
        <v>30012.322134336828</v>
      </c>
    </row>
    <row r="2332" spans="2:19">
      <c r="B2332" s="6">
        <v>1973</v>
      </c>
      <c r="C2332" s="37">
        <v>47646.267824913208</v>
      </c>
      <c r="D2332" s="37">
        <v>47646.267824913208</v>
      </c>
      <c r="E2332" s="37">
        <v>47646.267824913208</v>
      </c>
      <c r="F2332" s="37">
        <v>47646.267824913208</v>
      </c>
      <c r="G2332" s="37">
        <v>47646.267824913208</v>
      </c>
      <c r="H2332" s="37">
        <v>47646.267824913208</v>
      </c>
      <c r="I2332" s="37">
        <v>47646.267824913208</v>
      </c>
      <c r="J2332" s="37">
        <v>47646.267824913208</v>
      </c>
      <c r="K2332" s="37">
        <v>47646.267824913208</v>
      </c>
      <c r="L2332" s="37">
        <v>47646.267824913208</v>
      </c>
      <c r="M2332" s="37">
        <v>47646.267824913208</v>
      </c>
      <c r="N2332" s="37">
        <v>47646.267824913208</v>
      </c>
      <c r="O2332" s="37">
        <v>47646.267824913208</v>
      </c>
      <c r="P2332" s="37">
        <v>47646.267824913208</v>
      </c>
      <c r="Q2332" s="37">
        <v>47646.267824913208</v>
      </c>
      <c r="R2332" s="37">
        <v>47646.267824913208</v>
      </c>
      <c r="S2332" s="37">
        <v>47646.267824913208</v>
      </c>
    </row>
    <row r="2333" spans="2:19">
      <c r="B2333" s="6">
        <v>1972</v>
      </c>
      <c r="C2333" s="37">
        <v>136898.9124821687</v>
      </c>
      <c r="D2333" s="37">
        <v>136898.9124821687</v>
      </c>
      <c r="E2333" s="37">
        <v>136898.9124821687</v>
      </c>
      <c r="F2333" s="37">
        <v>136898.9124821687</v>
      </c>
      <c r="G2333" s="37">
        <v>136898.9124821687</v>
      </c>
      <c r="H2333" s="37">
        <v>136898.9124821687</v>
      </c>
      <c r="I2333" s="37">
        <v>136898.9124821687</v>
      </c>
      <c r="J2333" s="37">
        <v>136898.9124821687</v>
      </c>
      <c r="K2333" s="37">
        <v>136898.9124821687</v>
      </c>
      <c r="L2333" s="37">
        <v>136898.9124821687</v>
      </c>
      <c r="M2333" s="37">
        <v>136898.9124821687</v>
      </c>
      <c r="N2333" s="37">
        <v>136898.9124821687</v>
      </c>
      <c r="O2333" s="37">
        <v>136898.9124821687</v>
      </c>
      <c r="P2333" s="37">
        <v>136898.9124821687</v>
      </c>
      <c r="Q2333" s="37">
        <v>136898.9124821687</v>
      </c>
      <c r="R2333" s="37">
        <v>136898.9124821687</v>
      </c>
      <c r="S2333" s="37">
        <v>136898.9124821687</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29431.494557297927</v>
      </c>
      <c r="D2335" s="37">
        <v>29431.494557297927</v>
      </c>
      <c r="E2335" s="37">
        <v>29431.494557297927</v>
      </c>
      <c r="F2335" s="37">
        <v>29431.494557297927</v>
      </c>
      <c r="G2335" s="37">
        <v>29431.494557297927</v>
      </c>
      <c r="H2335" s="37">
        <v>29431.494557297927</v>
      </c>
      <c r="I2335" s="37">
        <v>29431.494557297927</v>
      </c>
      <c r="J2335" s="37">
        <v>29431.494557297927</v>
      </c>
      <c r="K2335" s="37">
        <v>29431.494557297927</v>
      </c>
      <c r="L2335" s="37">
        <v>29431.494557297927</v>
      </c>
      <c r="M2335" s="37">
        <v>29431.494557297927</v>
      </c>
      <c r="N2335" s="37">
        <v>29431.494557297927</v>
      </c>
      <c r="O2335" s="37">
        <v>29431.494557297927</v>
      </c>
      <c r="P2335" s="37">
        <v>29431.494557297927</v>
      </c>
      <c r="Q2335" s="37">
        <v>29431.494557297927</v>
      </c>
      <c r="R2335" s="37">
        <v>29431.494557297927</v>
      </c>
      <c r="S2335" s="37">
        <v>29431.494557297927</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1300491.5682242324</v>
      </c>
      <c r="D2376" s="8">
        <f>SUM(D2298:D2375)</f>
        <v>1330235.2582242324</v>
      </c>
      <c r="E2376" s="8">
        <f>SUM(E2297:E2375)</f>
        <v>1338163.1682242325</v>
      </c>
      <c r="F2376" s="8">
        <f>SUM(F2296:F2375)</f>
        <v>1371357.1682242323</v>
      </c>
      <c r="G2376" s="8">
        <f>SUM(G2295:G2375)</f>
        <v>1439336.2682242324</v>
      </c>
      <c r="H2376" s="8">
        <f>SUM(H2289:H2375)</f>
        <v>1439336.2682242324</v>
      </c>
      <c r="I2376" s="8">
        <f>SUM(I2289:I2375)</f>
        <v>1444528.4582242325</v>
      </c>
      <c r="J2376" s="8">
        <f t="shared" ref="J2376" si="45">SUM(J2289:J2375)</f>
        <v>1444528.4582242325</v>
      </c>
      <c r="K2376" s="8">
        <f>SUM(K2289:K2375)</f>
        <v>1444528.4582242325</v>
      </c>
      <c r="L2376" s="8">
        <f t="shared" ref="L2376" si="46">SUM(L2289:L2375)</f>
        <v>1444528.4582242325</v>
      </c>
      <c r="M2376" s="8">
        <f>SUM(M2289:M2375)</f>
        <v>1444528.4582242325</v>
      </c>
      <c r="N2376" s="11">
        <f>SUM(N2284:N2375)</f>
        <v>1444528.4582242325</v>
      </c>
      <c r="O2376" s="11">
        <f>SUM(O2284:O2375)</f>
        <v>1444528.4582242325</v>
      </c>
      <c r="P2376" s="11">
        <f>SUM(P2284:P2375)</f>
        <v>1498432.7182242326</v>
      </c>
      <c r="Q2376" s="11">
        <f>SUM(Q2284:Q2375)</f>
        <v>1508144.5582242326</v>
      </c>
      <c r="R2376" s="11">
        <f>SUM(R2283:R2375)</f>
        <v>1508144.5582242326</v>
      </c>
      <c r="S2376" s="11">
        <f>SUM(S2283:S2375)</f>
        <v>1591134.0782242327</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33277</v>
      </c>
      <c r="G2486" s="37">
        <v>33277</v>
      </c>
      <c r="H2486" s="37">
        <v>33277</v>
      </c>
      <c r="I2486" s="37">
        <v>33277</v>
      </c>
      <c r="J2486" s="37">
        <v>33277</v>
      </c>
      <c r="K2486" s="37">
        <v>33277</v>
      </c>
      <c r="L2486" s="37">
        <v>33277</v>
      </c>
      <c r="M2486" s="37">
        <v>33277</v>
      </c>
      <c r="N2486" s="37">
        <v>33277</v>
      </c>
      <c r="O2486" s="37">
        <v>33277</v>
      </c>
      <c r="P2486" s="37">
        <v>33277</v>
      </c>
      <c r="Q2486" s="37">
        <v>33277</v>
      </c>
      <c r="R2486" s="37">
        <v>33277</v>
      </c>
      <c r="S2486" s="37">
        <v>33277</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18599</v>
      </c>
      <c r="D2514" s="37">
        <v>18599</v>
      </c>
      <c r="E2514" s="37">
        <v>18599</v>
      </c>
      <c r="F2514" s="37">
        <v>18599</v>
      </c>
      <c r="G2514" s="37">
        <v>18599</v>
      </c>
      <c r="H2514" s="37">
        <v>18599</v>
      </c>
      <c r="I2514" s="37">
        <v>18599</v>
      </c>
      <c r="J2514" s="37">
        <v>18599</v>
      </c>
      <c r="K2514" s="37">
        <v>18599</v>
      </c>
      <c r="L2514" s="37">
        <v>18599</v>
      </c>
      <c r="M2514" s="37">
        <v>18599</v>
      </c>
      <c r="N2514" s="37">
        <v>18599</v>
      </c>
      <c r="O2514" s="37">
        <v>18599</v>
      </c>
      <c r="P2514" s="37">
        <v>18599</v>
      </c>
      <c r="Q2514" s="37">
        <v>18599</v>
      </c>
      <c r="R2514" s="37">
        <v>18599</v>
      </c>
      <c r="S2514" s="37">
        <v>18599</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61998</v>
      </c>
      <c r="D2520" s="37">
        <v>61998</v>
      </c>
      <c r="E2520" s="37">
        <v>61998</v>
      </c>
      <c r="F2520" s="37">
        <v>61998</v>
      </c>
      <c r="G2520" s="37">
        <v>61998</v>
      </c>
      <c r="H2520" s="37">
        <v>61998</v>
      </c>
      <c r="I2520" s="37">
        <v>61998</v>
      </c>
      <c r="J2520" s="37">
        <v>61998</v>
      </c>
      <c r="K2520" s="37">
        <v>61998</v>
      </c>
      <c r="L2520" s="37">
        <v>61998</v>
      </c>
      <c r="M2520" s="37">
        <v>61998</v>
      </c>
      <c r="N2520" s="37">
        <v>61998</v>
      </c>
      <c r="O2520" s="37">
        <v>61998</v>
      </c>
      <c r="P2520" s="37">
        <v>61998</v>
      </c>
      <c r="Q2520" s="37">
        <v>61998</v>
      </c>
      <c r="R2520" s="37">
        <v>61998</v>
      </c>
      <c r="S2520" s="37">
        <v>61998</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80597</v>
      </c>
      <c r="D2566" s="8">
        <f>SUM(D2488:D2565)</f>
        <v>80597</v>
      </c>
      <c r="E2566" s="8">
        <f>SUM(E2487:E2565)</f>
        <v>80597</v>
      </c>
      <c r="F2566" s="8">
        <f>SUM(F2486:F2565)</f>
        <v>113874</v>
      </c>
      <c r="G2566" s="8">
        <f>SUM(G2485:G2565)</f>
        <v>113874</v>
      </c>
      <c r="H2566" s="8">
        <f>SUM(H2479:H2565)</f>
        <v>113874</v>
      </c>
      <c r="I2566" s="8">
        <f>SUM(I2479:I2565)</f>
        <v>113874</v>
      </c>
      <c r="J2566" s="8">
        <f t="shared" ref="J2566" si="49">SUM(J2479:J2565)</f>
        <v>113874</v>
      </c>
      <c r="K2566" s="8">
        <f>SUM(K2479:K2565)</f>
        <v>113874</v>
      </c>
      <c r="L2566" s="8">
        <f t="shared" ref="L2566" si="50">SUM(L2479:L2565)</f>
        <v>113874</v>
      </c>
      <c r="M2566" s="8">
        <f>SUM(M2479:M2565)</f>
        <v>113874</v>
      </c>
      <c r="N2566" s="11">
        <f>SUM(N2474:N2565)</f>
        <v>113874</v>
      </c>
      <c r="O2566" s="11">
        <f>SUM(O2474:O2565)</f>
        <v>113874</v>
      </c>
      <c r="P2566" s="11">
        <f>SUM(P2474:P2565)</f>
        <v>113874</v>
      </c>
      <c r="Q2566" s="11">
        <f>SUM(Q2474:Q2565)</f>
        <v>113874</v>
      </c>
      <c r="R2566" s="11">
        <f>SUM(R2473:R2565)</f>
        <v>113874</v>
      </c>
      <c r="S2566" s="11">
        <f>SUM(S2473:S2565)</f>
        <v>113874</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20168.45</v>
      </c>
    </row>
    <row r="2949" spans="1:19">
      <c r="A2949" s="38"/>
      <c r="B2949" s="6">
        <v>2021</v>
      </c>
      <c r="C2949" s="36"/>
      <c r="D2949" s="36"/>
      <c r="E2949" s="36"/>
      <c r="F2949" s="36"/>
      <c r="G2949" s="36"/>
      <c r="H2949" s="36"/>
      <c r="I2949" s="36"/>
      <c r="J2949" s="36"/>
      <c r="K2949" s="36"/>
      <c r="L2949" s="36"/>
      <c r="M2949" s="36"/>
      <c r="N2949" s="36"/>
      <c r="O2949" s="36"/>
      <c r="P2949" s="36"/>
      <c r="Q2949" s="36"/>
      <c r="R2949" s="37">
        <v>97831.88</v>
      </c>
      <c r="S2949" s="37">
        <v>97831.88</v>
      </c>
    </row>
    <row r="2950" spans="1:19">
      <c r="B2950" s="6">
        <v>2020</v>
      </c>
      <c r="C2950" s="36"/>
      <c r="D2950" s="36"/>
      <c r="E2950" s="36"/>
      <c r="F2950" s="36"/>
      <c r="G2950" s="36"/>
      <c r="H2950" s="36"/>
      <c r="I2950" s="36"/>
      <c r="J2950" s="36"/>
      <c r="K2950" s="36"/>
      <c r="L2950" s="36"/>
      <c r="M2950" s="36"/>
      <c r="N2950" s="36"/>
      <c r="O2950" s="36"/>
      <c r="P2950" s="36"/>
      <c r="Q2950" s="37">
        <v>42756.88</v>
      </c>
      <c r="R2950" s="37">
        <v>42756.88</v>
      </c>
      <c r="S2950" s="37">
        <v>42756.88</v>
      </c>
    </row>
    <row r="2951" spans="1:19">
      <c r="A2951" s="40"/>
      <c r="B2951" s="6">
        <v>2019</v>
      </c>
      <c r="C2951" s="36"/>
      <c r="D2951" s="36"/>
      <c r="E2951" s="36"/>
      <c r="F2951" s="36"/>
      <c r="G2951" s="36"/>
      <c r="H2951" s="36"/>
      <c r="I2951" s="36"/>
      <c r="J2951" s="36"/>
      <c r="K2951" s="36"/>
      <c r="L2951" s="36"/>
      <c r="M2951" s="36"/>
      <c r="N2951" s="36"/>
      <c r="O2951" s="36"/>
      <c r="P2951" s="37">
        <v>37354.83</v>
      </c>
      <c r="Q2951" s="37">
        <v>37354.83</v>
      </c>
      <c r="R2951" s="37">
        <v>37354.83</v>
      </c>
      <c r="S2951" s="37">
        <v>37354.83</v>
      </c>
    </row>
    <row r="2952" spans="1:19">
      <c r="A2952" s="40"/>
      <c r="B2952" s="6">
        <v>2018</v>
      </c>
      <c r="C2952" s="36"/>
      <c r="D2952" s="36"/>
      <c r="E2952" s="36"/>
      <c r="F2952" s="36"/>
      <c r="G2952" s="36"/>
      <c r="H2952" s="36"/>
      <c r="I2952" s="36"/>
      <c r="J2952" s="36"/>
      <c r="K2952" s="36"/>
      <c r="L2952" s="36"/>
      <c r="M2952" s="36"/>
      <c r="N2952" s="36"/>
      <c r="O2952" s="37">
        <v>27066.74</v>
      </c>
      <c r="P2952" s="37">
        <v>27066.74</v>
      </c>
      <c r="Q2952" s="37">
        <v>27066.74</v>
      </c>
      <c r="R2952" s="37">
        <v>27066.74</v>
      </c>
      <c r="S2952" s="37">
        <v>27066.74</v>
      </c>
    </row>
    <row r="2953" spans="1:19">
      <c r="A2953" s="40"/>
      <c r="B2953" s="6">
        <v>2017</v>
      </c>
      <c r="C2953" s="36"/>
      <c r="D2953" s="36"/>
      <c r="E2953" s="36"/>
      <c r="F2953" s="36"/>
      <c r="G2953" s="36"/>
      <c r="H2953" s="36"/>
      <c r="I2953" s="36"/>
      <c r="J2953" s="36"/>
      <c r="K2953" s="36"/>
      <c r="L2953" s="36"/>
      <c r="M2953" s="36"/>
      <c r="N2953" s="37">
        <v>13084</v>
      </c>
      <c r="O2953" s="37">
        <v>13084</v>
      </c>
      <c r="P2953" s="37">
        <v>13084</v>
      </c>
      <c r="Q2953" s="37">
        <v>13084</v>
      </c>
      <c r="R2953" s="37">
        <v>13084</v>
      </c>
      <c r="S2953" s="37">
        <v>13084</v>
      </c>
    </row>
    <row r="2954" spans="1:19">
      <c r="B2954" s="6">
        <v>2016</v>
      </c>
      <c r="C2954" s="36"/>
      <c r="D2954" s="36"/>
      <c r="E2954" s="36"/>
      <c r="F2954" s="36"/>
      <c r="G2954" s="36"/>
      <c r="H2954" s="36"/>
      <c r="I2954" s="36"/>
      <c r="J2954" s="36"/>
      <c r="K2954" s="36"/>
      <c r="L2954" s="36"/>
      <c r="M2954" s="37">
        <v>27454.44</v>
      </c>
      <c r="N2954" s="37">
        <v>27454.44</v>
      </c>
      <c r="O2954" s="37">
        <v>27454.44</v>
      </c>
      <c r="P2954" s="37">
        <v>27454.44</v>
      </c>
      <c r="Q2954" s="37">
        <v>27454.44</v>
      </c>
      <c r="R2954" s="37">
        <v>27454.44</v>
      </c>
      <c r="S2954" s="37">
        <v>27454.44</v>
      </c>
    </row>
    <row r="2955" spans="1:19">
      <c r="B2955" s="6">
        <v>2015</v>
      </c>
      <c r="C2955" s="36"/>
      <c r="D2955" s="36"/>
      <c r="E2955" s="36"/>
      <c r="F2955" s="36"/>
      <c r="G2955" s="36"/>
      <c r="H2955" s="36"/>
      <c r="I2955" s="36"/>
      <c r="J2955" s="36"/>
      <c r="K2955" s="36"/>
      <c r="L2955" s="37">
        <v>37373.589999999997</v>
      </c>
      <c r="M2955" s="37">
        <v>37373.589999999997</v>
      </c>
      <c r="N2955" s="37">
        <v>37373.589999999997</v>
      </c>
      <c r="O2955" s="37">
        <v>37373.589999999997</v>
      </c>
      <c r="P2955" s="37">
        <v>37373.589999999997</v>
      </c>
      <c r="Q2955" s="37">
        <v>37373.589999999997</v>
      </c>
      <c r="R2955" s="37">
        <v>37373.589999999997</v>
      </c>
      <c r="S2955" s="37">
        <v>37373.589999999997</v>
      </c>
    </row>
    <row r="2956" spans="1:19">
      <c r="B2956" s="6">
        <v>2014</v>
      </c>
      <c r="C2956" s="36"/>
      <c r="D2956" s="36"/>
      <c r="E2956" s="36"/>
      <c r="F2956" s="36"/>
      <c r="G2956" s="36"/>
      <c r="H2956" s="36"/>
      <c r="I2956" s="36"/>
      <c r="J2956" s="36"/>
      <c r="K2956" s="37">
        <v>29199.16</v>
      </c>
      <c r="L2956" s="37">
        <v>29199.16</v>
      </c>
      <c r="M2956" s="37">
        <v>29199.16</v>
      </c>
      <c r="N2956" s="37">
        <v>29199.16</v>
      </c>
      <c r="O2956" s="37">
        <v>29199.16</v>
      </c>
      <c r="P2956" s="37">
        <v>29199.16</v>
      </c>
      <c r="Q2956" s="37">
        <v>29199.16</v>
      </c>
      <c r="R2956" s="37">
        <v>29199.16</v>
      </c>
      <c r="S2956" s="37">
        <v>29199.16</v>
      </c>
    </row>
    <row r="2957" spans="1:19">
      <c r="B2957" s="6">
        <v>2013</v>
      </c>
      <c r="C2957" s="36"/>
      <c r="D2957" s="36"/>
      <c r="E2957" s="36"/>
      <c r="F2957" s="36"/>
      <c r="G2957" s="36"/>
      <c r="H2957" s="36"/>
      <c r="I2957" s="36"/>
      <c r="J2957" s="37">
        <v>10698.59</v>
      </c>
      <c r="K2957" s="37">
        <v>10698.59</v>
      </c>
      <c r="L2957" s="37">
        <v>10698.59</v>
      </c>
      <c r="M2957" s="37">
        <v>10698.59</v>
      </c>
      <c r="N2957" s="37">
        <v>10698.59</v>
      </c>
      <c r="O2957" s="37">
        <v>10698.59</v>
      </c>
      <c r="P2957" s="37">
        <v>10698.59</v>
      </c>
      <c r="Q2957" s="37">
        <v>10698.59</v>
      </c>
      <c r="R2957" s="37">
        <v>10698.59</v>
      </c>
      <c r="S2957" s="37">
        <v>10698.59</v>
      </c>
    </row>
    <row r="2958" spans="1:19">
      <c r="B2958" s="6">
        <v>2012</v>
      </c>
      <c r="C2958" s="36"/>
      <c r="D2958" s="36"/>
      <c r="E2958" s="36"/>
      <c r="F2958" s="36"/>
      <c r="G2958" s="36"/>
      <c r="H2958" s="36"/>
      <c r="I2958" s="37">
        <v>37850.870000000003</v>
      </c>
      <c r="J2958" s="37">
        <v>37850.870000000003</v>
      </c>
      <c r="K2958" s="37">
        <v>37850.870000000003</v>
      </c>
      <c r="L2958" s="37">
        <v>37850.870000000003</v>
      </c>
      <c r="M2958" s="37">
        <v>37850.870000000003</v>
      </c>
      <c r="N2958" s="37">
        <v>37850.870000000003</v>
      </c>
      <c r="O2958" s="37">
        <v>37850.870000000003</v>
      </c>
      <c r="P2958" s="37">
        <v>37850.870000000003</v>
      </c>
      <c r="Q2958" s="37">
        <v>37850.870000000003</v>
      </c>
      <c r="R2958" s="37">
        <v>37850.870000000003</v>
      </c>
      <c r="S2958" s="37">
        <v>37850.870000000003</v>
      </c>
    </row>
    <row r="2959" spans="1:19">
      <c r="B2959" s="6">
        <v>2011</v>
      </c>
      <c r="C2959" s="36"/>
      <c r="D2959" s="36"/>
      <c r="E2959" s="36"/>
      <c r="F2959" s="36"/>
      <c r="G2959" s="36"/>
      <c r="H2959" s="37">
        <v>15334.45</v>
      </c>
      <c r="I2959" s="37">
        <v>15334.45</v>
      </c>
      <c r="J2959" s="37">
        <v>15334.45</v>
      </c>
      <c r="K2959" s="37">
        <v>15334.45</v>
      </c>
      <c r="L2959" s="37">
        <v>15334.45</v>
      </c>
      <c r="M2959" s="37">
        <v>15334.45</v>
      </c>
      <c r="N2959" s="37">
        <v>15334.45</v>
      </c>
      <c r="O2959" s="37">
        <v>15334.45</v>
      </c>
      <c r="P2959" s="37">
        <v>15334.45</v>
      </c>
      <c r="Q2959" s="37">
        <v>15334.45</v>
      </c>
      <c r="R2959" s="37">
        <v>15334.45</v>
      </c>
      <c r="S2959" s="37">
        <v>15334.45</v>
      </c>
    </row>
    <row r="2960" spans="1:19">
      <c r="B2960" s="6">
        <v>2010</v>
      </c>
      <c r="C2960" s="36"/>
      <c r="D2960" s="36"/>
      <c r="E2960" s="36"/>
      <c r="F2960" s="36"/>
      <c r="G2960" s="37">
        <v>16043.81</v>
      </c>
      <c r="H2960" s="37">
        <v>16043.81</v>
      </c>
      <c r="I2960" s="37">
        <v>16043.81</v>
      </c>
      <c r="J2960" s="37">
        <v>16043.81</v>
      </c>
      <c r="K2960" s="37">
        <v>16043.81</v>
      </c>
      <c r="L2960" s="37">
        <v>16043.81</v>
      </c>
      <c r="M2960" s="37">
        <v>16043.81</v>
      </c>
      <c r="N2960" s="37">
        <v>16043.81</v>
      </c>
      <c r="O2960" s="37">
        <v>16043.81</v>
      </c>
      <c r="P2960" s="37">
        <v>16043.81</v>
      </c>
      <c r="Q2960" s="37">
        <v>16043.81</v>
      </c>
      <c r="R2960" s="37">
        <v>16043.81</v>
      </c>
      <c r="S2960" s="37">
        <v>16043.81</v>
      </c>
    </row>
    <row r="2961" spans="2:19">
      <c r="B2961" s="6">
        <v>2009</v>
      </c>
      <c r="C2961" s="36"/>
      <c r="D2961" s="36"/>
      <c r="E2961" s="36"/>
      <c r="F2961" s="37">
        <v>14046.42</v>
      </c>
      <c r="G2961" s="37">
        <v>14046.42</v>
      </c>
      <c r="H2961" s="37">
        <v>14046.42</v>
      </c>
      <c r="I2961" s="37">
        <v>14046.42</v>
      </c>
      <c r="J2961" s="37">
        <v>14046.42</v>
      </c>
      <c r="K2961" s="37">
        <v>14046.42</v>
      </c>
      <c r="L2961" s="37">
        <v>14046.42</v>
      </c>
      <c r="M2961" s="37">
        <v>14046.42</v>
      </c>
      <c r="N2961" s="37">
        <v>14046.42</v>
      </c>
      <c r="O2961" s="37">
        <v>14046.42</v>
      </c>
      <c r="P2961" s="37">
        <v>14046.42</v>
      </c>
      <c r="Q2961" s="37">
        <v>14046.42</v>
      </c>
      <c r="R2961" s="37">
        <v>14046.42</v>
      </c>
      <c r="S2961" s="37">
        <v>14046.42</v>
      </c>
    </row>
    <row r="2962" spans="2:19">
      <c r="B2962" s="6">
        <v>2008</v>
      </c>
      <c r="C2962" s="36"/>
      <c r="D2962" s="36"/>
      <c r="E2962" s="37">
        <v>9318.98</v>
      </c>
      <c r="F2962" s="37">
        <v>9318.98</v>
      </c>
      <c r="G2962" s="37">
        <v>9318.98</v>
      </c>
      <c r="H2962" s="37">
        <v>9318.98</v>
      </c>
      <c r="I2962" s="37">
        <v>9318.98</v>
      </c>
      <c r="J2962" s="37">
        <v>9318.98</v>
      </c>
      <c r="K2962" s="37">
        <v>9318.98</v>
      </c>
      <c r="L2962" s="37">
        <v>9318.98</v>
      </c>
      <c r="M2962" s="37">
        <v>9318.98</v>
      </c>
      <c r="N2962" s="37">
        <v>9318.98</v>
      </c>
      <c r="O2962" s="37">
        <v>9318.98</v>
      </c>
      <c r="P2962" s="37">
        <v>9318.98</v>
      </c>
      <c r="Q2962" s="37">
        <v>9318.98</v>
      </c>
      <c r="R2962" s="37">
        <v>9318.98</v>
      </c>
      <c r="S2962" s="37">
        <v>9318.98</v>
      </c>
    </row>
    <row r="2963" spans="2:19">
      <c r="B2963" s="6">
        <v>2007</v>
      </c>
      <c r="C2963" s="36"/>
      <c r="D2963" s="37">
        <v>4784.9129999999996</v>
      </c>
      <c r="E2963" s="37">
        <v>4784.9129999999996</v>
      </c>
      <c r="F2963" s="37">
        <v>4784.9129999999996</v>
      </c>
      <c r="G2963" s="37">
        <v>4784.9129999999996</v>
      </c>
      <c r="H2963" s="37">
        <v>4784.9130000000005</v>
      </c>
      <c r="I2963" s="37">
        <v>4784.9130000000005</v>
      </c>
      <c r="J2963" s="37">
        <v>4784.9130000000005</v>
      </c>
      <c r="K2963" s="37">
        <v>4784.9130000000005</v>
      </c>
      <c r="L2963" s="37">
        <v>4784.9130000000005</v>
      </c>
      <c r="M2963" s="37">
        <v>4784.9130000000005</v>
      </c>
      <c r="N2963" s="37">
        <v>4784.9130000000005</v>
      </c>
      <c r="O2963" s="37">
        <v>4784.9130000000005</v>
      </c>
      <c r="P2963" s="37">
        <v>4784.9130000000005</v>
      </c>
      <c r="Q2963" s="37">
        <v>4784.9130000000005</v>
      </c>
      <c r="R2963" s="37">
        <v>4784.9130000000005</v>
      </c>
      <c r="S2963" s="37">
        <v>4784.9130000000005</v>
      </c>
    </row>
    <row r="2964" spans="2:19">
      <c r="B2964" s="6">
        <v>2006</v>
      </c>
      <c r="C2964" s="37">
        <v>6908.24</v>
      </c>
      <c r="D2964" s="37">
        <v>6908.2439999999988</v>
      </c>
      <c r="E2964" s="37">
        <v>6908.2439999999988</v>
      </c>
      <c r="F2964" s="37">
        <v>6908.2439999999988</v>
      </c>
      <c r="G2964" s="37">
        <v>6908.2439999999988</v>
      </c>
      <c r="H2964" s="37">
        <v>6908.2439999999988</v>
      </c>
      <c r="I2964" s="37">
        <v>6908.2439999999988</v>
      </c>
      <c r="J2964" s="37">
        <v>6908.2439999999988</v>
      </c>
      <c r="K2964" s="37">
        <v>6908.2439999999988</v>
      </c>
      <c r="L2964" s="37">
        <v>6908.2439999999988</v>
      </c>
      <c r="M2964" s="37">
        <v>6908.2439999999988</v>
      </c>
      <c r="N2964" s="37">
        <v>6908.2439999999988</v>
      </c>
      <c r="O2964" s="37">
        <v>6908.2439999999988</v>
      </c>
      <c r="P2964" s="37">
        <v>6908.2439999999988</v>
      </c>
      <c r="Q2964" s="37">
        <v>6908.2439999999988</v>
      </c>
      <c r="R2964" s="37">
        <v>6908.2439999999988</v>
      </c>
      <c r="S2964" s="37">
        <v>6908.2439999999988</v>
      </c>
    </row>
    <row r="2965" spans="2:19">
      <c r="B2965" s="6">
        <v>2005</v>
      </c>
      <c r="C2965" s="37">
        <v>6758.8247999999985</v>
      </c>
      <c r="D2965" s="37">
        <v>6758.8247999999985</v>
      </c>
      <c r="E2965" s="37">
        <v>6758.8247999999985</v>
      </c>
      <c r="F2965" s="37">
        <v>6758.8247999999985</v>
      </c>
      <c r="G2965" s="37">
        <v>6758.8247999999985</v>
      </c>
      <c r="H2965" s="37">
        <v>6758.8247999999985</v>
      </c>
      <c r="I2965" s="37">
        <v>6758.8247999999985</v>
      </c>
      <c r="J2965" s="37">
        <v>6758.8247999999985</v>
      </c>
      <c r="K2965" s="37">
        <v>6758.8247999999985</v>
      </c>
      <c r="L2965" s="37">
        <v>6758.8247999999985</v>
      </c>
      <c r="M2965" s="37">
        <v>6758.8247999999985</v>
      </c>
      <c r="N2965" s="37">
        <v>6758.8247999999985</v>
      </c>
      <c r="O2965" s="37">
        <v>6758.8247999999985</v>
      </c>
      <c r="P2965" s="37">
        <v>6758.8247999999985</v>
      </c>
      <c r="Q2965" s="37">
        <v>6758.8247999999985</v>
      </c>
      <c r="R2965" s="37">
        <v>6758.8247999999985</v>
      </c>
      <c r="S2965" s="37">
        <v>6758.8247999999985</v>
      </c>
    </row>
    <row r="2966" spans="2:19">
      <c r="B2966" s="6">
        <v>2004</v>
      </c>
      <c r="C2966" s="37">
        <v>6946.59</v>
      </c>
      <c r="D2966" s="37">
        <v>6946.59</v>
      </c>
      <c r="E2966" s="37">
        <v>6946.59</v>
      </c>
      <c r="F2966" s="37">
        <v>6946.59</v>
      </c>
      <c r="G2966" s="37">
        <v>6946.59</v>
      </c>
      <c r="H2966" s="37">
        <v>6946.59</v>
      </c>
      <c r="I2966" s="37">
        <v>6946.59</v>
      </c>
      <c r="J2966" s="37">
        <v>6946.59</v>
      </c>
      <c r="K2966" s="37">
        <v>6946.59</v>
      </c>
      <c r="L2966" s="37">
        <v>6946.59</v>
      </c>
      <c r="M2966" s="37">
        <v>6946.59</v>
      </c>
      <c r="N2966" s="37">
        <v>6946.59</v>
      </c>
      <c r="O2966" s="37">
        <v>6946.59</v>
      </c>
      <c r="P2966" s="37">
        <v>6946.59</v>
      </c>
      <c r="Q2966" s="37">
        <v>6946.59</v>
      </c>
      <c r="R2966" s="37">
        <v>6946.59</v>
      </c>
      <c r="S2966" s="37">
        <v>6946.59</v>
      </c>
    </row>
    <row r="2967" spans="2:19">
      <c r="B2967" s="6">
        <v>2003</v>
      </c>
      <c r="C2967" s="37">
        <v>2696.4</v>
      </c>
      <c r="D2967" s="37">
        <v>2696.4</v>
      </c>
      <c r="E2967" s="37">
        <v>2696.4</v>
      </c>
      <c r="F2967" s="37">
        <v>2696.4</v>
      </c>
      <c r="G2967" s="37">
        <v>2696.4</v>
      </c>
      <c r="H2967" s="37">
        <v>2696.4</v>
      </c>
      <c r="I2967" s="37">
        <v>2696.4</v>
      </c>
      <c r="J2967" s="37">
        <v>2696.4</v>
      </c>
      <c r="K2967" s="37">
        <v>2696.4</v>
      </c>
      <c r="L2967" s="37">
        <v>2696.4</v>
      </c>
      <c r="M2967" s="37">
        <v>2696.4</v>
      </c>
      <c r="N2967" s="37">
        <v>2696.4</v>
      </c>
      <c r="O2967" s="37">
        <v>2696.4</v>
      </c>
      <c r="P2967" s="37">
        <v>2696.4</v>
      </c>
      <c r="Q2967" s="37">
        <v>2696.4</v>
      </c>
      <c r="R2967" s="37">
        <v>2696.4</v>
      </c>
      <c r="S2967" s="37">
        <v>2696.4</v>
      </c>
    </row>
    <row r="2968" spans="2:19">
      <c r="B2968" s="6">
        <v>2002</v>
      </c>
      <c r="C2968" s="37">
        <v>7916.79</v>
      </c>
      <c r="D2968" s="37">
        <v>7916.79</v>
      </c>
      <c r="E2968" s="37">
        <v>7916.79</v>
      </c>
      <c r="F2968" s="37">
        <v>7916.79</v>
      </c>
      <c r="G2968" s="37">
        <v>7916.79</v>
      </c>
      <c r="H2968" s="37">
        <v>7916.79</v>
      </c>
      <c r="I2968" s="37">
        <v>7916.79</v>
      </c>
      <c r="J2968" s="37">
        <v>7916.79</v>
      </c>
      <c r="K2968" s="37">
        <v>7916.79</v>
      </c>
      <c r="L2968" s="37">
        <v>7916.79</v>
      </c>
      <c r="M2968" s="37">
        <v>7916.79</v>
      </c>
      <c r="N2968" s="37">
        <v>7916.79</v>
      </c>
      <c r="O2968" s="37">
        <v>7916.79</v>
      </c>
      <c r="P2968" s="37">
        <v>7916.79</v>
      </c>
      <c r="Q2968" s="37">
        <v>7916.79</v>
      </c>
      <c r="R2968" s="37">
        <v>7916.79</v>
      </c>
      <c r="S2968" s="37">
        <v>7916.79</v>
      </c>
    </row>
    <row r="2969" spans="2:19">
      <c r="B2969" s="6">
        <v>2001</v>
      </c>
      <c r="C2969" s="37">
        <v>3665.6560130481689</v>
      </c>
      <c r="D2969" s="37">
        <v>3665.6560130481689</v>
      </c>
      <c r="E2969" s="37">
        <v>3665.6560130481689</v>
      </c>
      <c r="F2969" s="37">
        <v>3665.6560130481689</v>
      </c>
      <c r="G2969" s="37">
        <v>3665.6560130481689</v>
      </c>
      <c r="H2969" s="37">
        <v>3665.6560130481689</v>
      </c>
      <c r="I2969" s="37">
        <v>3665.6560130481689</v>
      </c>
      <c r="J2969" s="37">
        <v>3665.6560130481689</v>
      </c>
      <c r="K2969" s="37">
        <v>3665.6560130481689</v>
      </c>
      <c r="L2969" s="37">
        <v>3665.6560130481689</v>
      </c>
      <c r="M2969" s="37">
        <v>3665.6560130481689</v>
      </c>
      <c r="N2969" s="37">
        <v>3665.6560130481689</v>
      </c>
      <c r="O2969" s="37">
        <v>3665.6560130481689</v>
      </c>
      <c r="P2969" s="37">
        <v>3665.6560130481689</v>
      </c>
      <c r="Q2969" s="37">
        <v>3665.6560130481689</v>
      </c>
      <c r="R2969" s="37">
        <v>3665.6560130481689</v>
      </c>
      <c r="S2969" s="37">
        <v>3665.6560130481689</v>
      </c>
    </row>
    <row r="2970" spans="2:19">
      <c r="B2970" s="6">
        <v>2000</v>
      </c>
      <c r="C2970" s="37">
        <v>3195.9065971991431</v>
      </c>
      <c r="D2970" s="37">
        <v>3195.9065971991431</v>
      </c>
      <c r="E2970" s="37">
        <v>3195.9065971991431</v>
      </c>
      <c r="F2970" s="37">
        <v>3195.9065971991431</v>
      </c>
      <c r="G2970" s="37">
        <v>3195.9065971991431</v>
      </c>
      <c r="H2970" s="37">
        <v>3195.9065971991431</v>
      </c>
      <c r="I2970" s="37">
        <v>3195.9065971991431</v>
      </c>
      <c r="J2970" s="37">
        <v>3195.9065971991431</v>
      </c>
      <c r="K2970" s="37">
        <v>3195.9065971991431</v>
      </c>
      <c r="L2970" s="37">
        <v>3195.9065971991431</v>
      </c>
      <c r="M2970" s="37">
        <v>3195.9065971991431</v>
      </c>
      <c r="N2970" s="37">
        <v>3195.9065971991431</v>
      </c>
      <c r="O2970" s="37">
        <v>3195.9065971991431</v>
      </c>
      <c r="P2970" s="37">
        <v>3195.9065971991431</v>
      </c>
      <c r="Q2970" s="37">
        <v>3195.9065971991431</v>
      </c>
      <c r="R2970" s="37">
        <v>3195.9065971991431</v>
      </c>
      <c r="S2970" s="37">
        <v>3195.9065971991431</v>
      </c>
    </row>
    <row r="2971" spans="2:19">
      <c r="B2971" s="6">
        <v>1999</v>
      </c>
      <c r="C2971" s="37">
        <v>3443.9342887674288</v>
      </c>
      <c r="D2971" s="37">
        <v>3443.9342887674288</v>
      </c>
      <c r="E2971" s="37">
        <v>3443.9342887674288</v>
      </c>
      <c r="F2971" s="37">
        <v>3443.9342887674288</v>
      </c>
      <c r="G2971" s="37">
        <v>3443.9342887674288</v>
      </c>
      <c r="H2971" s="37">
        <v>3443.9342887674288</v>
      </c>
      <c r="I2971" s="37">
        <v>3443.9342887674288</v>
      </c>
      <c r="J2971" s="37">
        <v>3443.9342887674288</v>
      </c>
      <c r="K2971" s="37">
        <v>3443.9342887674288</v>
      </c>
      <c r="L2971" s="37">
        <v>3443.9342887674288</v>
      </c>
      <c r="M2971" s="37">
        <v>3443.9342887674288</v>
      </c>
      <c r="N2971" s="37">
        <v>3443.9342887674288</v>
      </c>
      <c r="O2971" s="37">
        <v>3443.9342887674288</v>
      </c>
      <c r="P2971" s="37">
        <v>3443.9342887674288</v>
      </c>
      <c r="Q2971" s="37">
        <v>3443.9342887674288</v>
      </c>
      <c r="R2971" s="37">
        <v>3443.9342887674288</v>
      </c>
      <c r="S2971" s="37">
        <v>3443.9342887674288</v>
      </c>
    </row>
    <row r="2972" spans="2:19">
      <c r="B2972" s="6">
        <v>1998</v>
      </c>
      <c r="C2972" s="37">
        <v>50832.073711007608</v>
      </c>
      <c r="D2972" s="37">
        <v>50832.073711007608</v>
      </c>
      <c r="E2972" s="37">
        <v>50832.073711007608</v>
      </c>
      <c r="F2972" s="37">
        <v>50832.073711007608</v>
      </c>
      <c r="G2972" s="37">
        <v>50832.073711007608</v>
      </c>
      <c r="H2972" s="37">
        <v>50832.073711007608</v>
      </c>
      <c r="I2972" s="37">
        <v>50832.073711007608</v>
      </c>
      <c r="J2972" s="37">
        <v>50832.073711007608</v>
      </c>
      <c r="K2972" s="37">
        <v>50832.073711007608</v>
      </c>
      <c r="L2972" s="37">
        <v>50832.073711007608</v>
      </c>
      <c r="M2972" s="37">
        <v>50832.073711007608</v>
      </c>
      <c r="N2972" s="37">
        <v>50832.073711007608</v>
      </c>
      <c r="O2972" s="37">
        <v>50832.073711007608</v>
      </c>
      <c r="P2972" s="37">
        <v>50832.073711007608</v>
      </c>
      <c r="Q2972" s="37">
        <v>50832.073711007608</v>
      </c>
      <c r="R2972" s="37">
        <v>50832.073711007608</v>
      </c>
      <c r="S2972" s="37">
        <v>50832.073711007608</v>
      </c>
    </row>
    <row r="2973" spans="2:19">
      <c r="B2973" s="6">
        <v>1997</v>
      </c>
      <c r="C2973" s="37">
        <v>8039.210974368938</v>
      </c>
      <c r="D2973" s="37">
        <v>8039.210974368938</v>
      </c>
      <c r="E2973" s="37">
        <v>8039.210974368938</v>
      </c>
      <c r="F2973" s="37">
        <v>8039.210974368938</v>
      </c>
      <c r="G2973" s="37">
        <v>8039.210974368938</v>
      </c>
      <c r="H2973" s="37">
        <v>8039.210974368938</v>
      </c>
      <c r="I2973" s="37">
        <v>8039.210974368938</v>
      </c>
      <c r="J2973" s="37">
        <v>8039.210974368938</v>
      </c>
      <c r="K2973" s="37">
        <v>8039.210974368938</v>
      </c>
      <c r="L2973" s="37">
        <v>8039.210974368938</v>
      </c>
      <c r="M2973" s="37">
        <v>8039.210974368938</v>
      </c>
      <c r="N2973" s="37">
        <v>8039.210974368938</v>
      </c>
      <c r="O2973" s="37">
        <v>8039.210974368938</v>
      </c>
      <c r="P2973" s="37">
        <v>8039.210974368938</v>
      </c>
      <c r="Q2973" s="37">
        <v>8039.210974368938</v>
      </c>
      <c r="R2973" s="37">
        <v>8039.210974368938</v>
      </c>
      <c r="S2973" s="37">
        <v>8039.210974368938</v>
      </c>
    </row>
    <row r="2974" spans="2:19">
      <c r="B2974" s="6">
        <v>1996</v>
      </c>
      <c r="C2974" s="37">
        <v>14494.91008932269</v>
      </c>
      <c r="D2974" s="37">
        <v>14494.91008932269</v>
      </c>
      <c r="E2974" s="37">
        <v>14494.91008932269</v>
      </c>
      <c r="F2974" s="37">
        <v>14494.91008932269</v>
      </c>
      <c r="G2974" s="37">
        <v>14494.91008932269</v>
      </c>
      <c r="H2974" s="37">
        <v>14494.91008932269</v>
      </c>
      <c r="I2974" s="37">
        <v>14494.91008932269</v>
      </c>
      <c r="J2974" s="37">
        <v>14494.91008932269</v>
      </c>
      <c r="K2974" s="37">
        <v>14494.91008932269</v>
      </c>
      <c r="L2974" s="37">
        <v>14494.91008932269</v>
      </c>
      <c r="M2974" s="37">
        <v>14494.91008932269</v>
      </c>
      <c r="N2974" s="37">
        <v>14494.91008932269</v>
      </c>
      <c r="O2974" s="37">
        <v>14494.91008932269</v>
      </c>
      <c r="P2974" s="37">
        <v>14494.91008932269</v>
      </c>
      <c r="Q2974" s="37">
        <v>14494.91008932269</v>
      </c>
      <c r="R2974" s="37">
        <v>14494.91008932269</v>
      </c>
      <c r="S2974" s="37">
        <v>14494.91008932269</v>
      </c>
    </row>
    <row r="2975" spans="2:19">
      <c r="B2975" s="6">
        <v>1995</v>
      </c>
      <c r="C2975" s="37">
        <v>7038.4031331966471</v>
      </c>
      <c r="D2975" s="37">
        <v>7038.4031331966471</v>
      </c>
      <c r="E2975" s="37">
        <v>7038.4031331966471</v>
      </c>
      <c r="F2975" s="37">
        <v>7038.4031331966471</v>
      </c>
      <c r="G2975" s="37">
        <v>7038.4031331966471</v>
      </c>
      <c r="H2975" s="37">
        <v>7038.4031331966471</v>
      </c>
      <c r="I2975" s="37">
        <v>7038.4031331966471</v>
      </c>
      <c r="J2975" s="37">
        <v>7038.4031331966471</v>
      </c>
      <c r="K2975" s="37">
        <v>7038.4031331966471</v>
      </c>
      <c r="L2975" s="37">
        <v>7038.4031331966471</v>
      </c>
      <c r="M2975" s="37">
        <v>7038.4031331966471</v>
      </c>
      <c r="N2975" s="37">
        <v>7038.4031331966471</v>
      </c>
      <c r="O2975" s="37">
        <v>7038.4031331966471</v>
      </c>
      <c r="P2975" s="37">
        <v>7038.4031331966471</v>
      </c>
      <c r="Q2975" s="37">
        <v>7038.4031331966471</v>
      </c>
      <c r="R2975" s="37">
        <v>7038.4031331966471</v>
      </c>
      <c r="S2975" s="37">
        <v>7038.4031331966471</v>
      </c>
    </row>
    <row r="2976" spans="2:19">
      <c r="B2976" s="6">
        <v>1994</v>
      </c>
      <c r="C2976" s="37">
        <v>16988.071560411692</v>
      </c>
      <c r="D2976" s="37">
        <v>16988.071560411692</v>
      </c>
      <c r="E2976" s="37">
        <v>16988.071560411692</v>
      </c>
      <c r="F2976" s="37">
        <v>16988.071560411692</v>
      </c>
      <c r="G2976" s="37">
        <v>16988.071560411692</v>
      </c>
      <c r="H2976" s="37">
        <v>16988.071560411692</v>
      </c>
      <c r="I2976" s="37">
        <v>16988.071560411692</v>
      </c>
      <c r="J2976" s="37">
        <v>16988.071560411692</v>
      </c>
      <c r="K2976" s="37">
        <v>16988.071560411692</v>
      </c>
      <c r="L2976" s="37">
        <v>16988.071560411692</v>
      </c>
      <c r="M2976" s="37">
        <v>16988.071560411692</v>
      </c>
      <c r="N2976" s="37">
        <v>16988.071560411692</v>
      </c>
      <c r="O2976" s="37">
        <v>16988.071560411692</v>
      </c>
      <c r="P2976" s="37">
        <v>16988.071560411692</v>
      </c>
      <c r="Q2976" s="37">
        <v>16988.071560411692</v>
      </c>
      <c r="R2976" s="37">
        <v>16988.071560411692</v>
      </c>
      <c r="S2976" s="37">
        <v>16988.071560411692</v>
      </c>
    </row>
    <row r="2977" spans="2:19">
      <c r="B2977" s="6">
        <v>1993</v>
      </c>
      <c r="C2977" s="37">
        <v>21910.401210739175</v>
      </c>
      <c r="D2977" s="37">
        <v>21910.401210739175</v>
      </c>
      <c r="E2977" s="37">
        <v>21910.401210739175</v>
      </c>
      <c r="F2977" s="37">
        <v>21910.401210739175</v>
      </c>
      <c r="G2977" s="37">
        <v>21910.401210739175</v>
      </c>
      <c r="H2977" s="37">
        <v>21910.401210739175</v>
      </c>
      <c r="I2977" s="37">
        <v>21910.401210739175</v>
      </c>
      <c r="J2977" s="37">
        <v>21910.401210739175</v>
      </c>
      <c r="K2977" s="37">
        <v>21910.401210739175</v>
      </c>
      <c r="L2977" s="37">
        <v>21910.401210739175</v>
      </c>
      <c r="M2977" s="37">
        <v>21910.401210739175</v>
      </c>
      <c r="N2977" s="37">
        <v>21910.401210739175</v>
      </c>
      <c r="O2977" s="37">
        <v>21910.401210739175</v>
      </c>
      <c r="P2977" s="37">
        <v>21910.401210739175</v>
      </c>
      <c r="Q2977" s="37">
        <v>21910.401210739175</v>
      </c>
      <c r="R2977" s="37">
        <v>21910.401210739175</v>
      </c>
      <c r="S2977" s="37">
        <v>21910.401210739175</v>
      </c>
    </row>
    <row r="2978" spans="2:19">
      <c r="B2978" s="6">
        <v>1992</v>
      </c>
      <c r="C2978" s="37">
        <v>43180.976874268214</v>
      </c>
      <c r="D2978" s="37">
        <v>43180.976874268214</v>
      </c>
      <c r="E2978" s="37">
        <v>43180.976874268214</v>
      </c>
      <c r="F2978" s="37">
        <v>43180.976874268214</v>
      </c>
      <c r="G2978" s="37">
        <v>43180.976874268214</v>
      </c>
      <c r="H2978" s="37">
        <v>43180.976874268214</v>
      </c>
      <c r="I2978" s="37">
        <v>43180.976874268214</v>
      </c>
      <c r="J2978" s="37">
        <v>43180.976874268214</v>
      </c>
      <c r="K2978" s="37">
        <v>43180.976874268214</v>
      </c>
      <c r="L2978" s="37">
        <v>43180.976874268214</v>
      </c>
      <c r="M2978" s="37">
        <v>43180.976874268214</v>
      </c>
      <c r="N2978" s="37">
        <v>43180.976874268214</v>
      </c>
      <c r="O2978" s="37">
        <v>43180.976874268214</v>
      </c>
      <c r="P2978" s="37">
        <v>43180.976874268214</v>
      </c>
      <c r="Q2978" s="37">
        <v>43180.976874268214</v>
      </c>
      <c r="R2978" s="37">
        <v>43180.976874268214</v>
      </c>
      <c r="S2978" s="37">
        <v>43180.976874268214</v>
      </c>
    </row>
    <row r="2979" spans="2:19">
      <c r="B2979" s="6">
        <v>1991</v>
      </c>
      <c r="C2979" s="37">
        <v>11327.456885312118</v>
      </c>
      <c r="D2979" s="37">
        <v>11327.456885312118</v>
      </c>
      <c r="E2979" s="37">
        <v>11327.456885312118</v>
      </c>
      <c r="F2979" s="37">
        <v>11327.456885312118</v>
      </c>
      <c r="G2979" s="37">
        <v>11327.456885312118</v>
      </c>
      <c r="H2979" s="37">
        <v>11327.456885312118</v>
      </c>
      <c r="I2979" s="37">
        <v>11327.456885312118</v>
      </c>
      <c r="J2979" s="37">
        <v>11327.456885312118</v>
      </c>
      <c r="K2979" s="37">
        <v>11327.456885312118</v>
      </c>
      <c r="L2979" s="37">
        <v>11327.456885312118</v>
      </c>
      <c r="M2979" s="37">
        <v>11327.456885312118</v>
      </c>
      <c r="N2979" s="37">
        <v>11327.456885312118</v>
      </c>
      <c r="O2979" s="37">
        <v>11327.456885312118</v>
      </c>
      <c r="P2979" s="37">
        <v>11327.456885312118</v>
      </c>
      <c r="Q2979" s="37">
        <v>11327.456885312118</v>
      </c>
      <c r="R2979" s="37">
        <v>11327.456885312118</v>
      </c>
      <c r="S2979" s="37">
        <v>11327.456885312118</v>
      </c>
    </row>
    <row r="2980" spans="2:19">
      <c r="B2980" s="6">
        <v>1990</v>
      </c>
      <c r="C2980" s="37">
        <v>13272.917380344918</v>
      </c>
      <c r="D2980" s="37">
        <v>13272.917380344918</v>
      </c>
      <c r="E2980" s="37">
        <v>13272.917380344918</v>
      </c>
      <c r="F2980" s="37">
        <v>13272.917380344918</v>
      </c>
      <c r="G2980" s="37">
        <v>13272.917380344918</v>
      </c>
      <c r="H2980" s="37">
        <v>13272.917380344918</v>
      </c>
      <c r="I2980" s="37">
        <v>13272.917380344918</v>
      </c>
      <c r="J2980" s="37">
        <v>13272.917380344918</v>
      </c>
      <c r="K2980" s="37">
        <v>13272.917380344918</v>
      </c>
      <c r="L2980" s="37">
        <v>13272.917380344918</v>
      </c>
      <c r="M2980" s="37">
        <v>13272.917380344918</v>
      </c>
      <c r="N2980" s="37">
        <v>13272.917380344918</v>
      </c>
      <c r="O2980" s="37">
        <v>13272.917380344918</v>
      </c>
      <c r="P2980" s="37">
        <v>13272.917380344918</v>
      </c>
      <c r="Q2980" s="37">
        <v>13272.917380344918</v>
      </c>
      <c r="R2980" s="37">
        <v>13272.917380344918</v>
      </c>
      <c r="S2980" s="37">
        <v>13272.917380344918</v>
      </c>
    </row>
    <row r="2981" spans="2:19">
      <c r="B2981" s="6">
        <v>1989</v>
      </c>
      <c r="C2981" s="37">
        <v>13293.747411584851</v>
      </c>
      <c r="D2981" s="37">
        <v>13293.747411584851</v>
      </c>
      <c r="E2981" s="37">
        <v>13293.747411584851</v>
      </c>
      <c r="F2981" s="37">
        <v>13293.747411584851</v>
      </c>
      <c r="G2981" s="37">
        <v>13293.747411584851</v>
      </c>
      <c r="H2981" s="37">
        <v>13293.747411584851</v>
      </c>
      <c r="I2981" s="37">
        <v>13293.747411584851</v>
      </c>
      <c r="J2981" s="37">
        <v>13293.747411584851</v>
      </c>
      <c r="K2981" s="37">
        <v>13293.747411584851</v>
      </c>
      <c r="L2981" s="37">
        <v>13293.747411584851</v>
      </c>
      <c r="M2981" s="37">
        <v>13293.747411584851</v>
      </c>
      <c r="N2981" s="37">
        <v>13293.747411584851</v>
      </c>
      <c r="O2981" s="37">
        <v>13293.747411584851</v>
      </c>
      <c r="P2981" s="37">
        <v>13293.747411584851</v>
      </c>
      <c r="Q2981" s="37">
        <v>13293.747411584851</v>
      </c>
      <c r="R2981" s="37">
        <v>13293.747411584851</v>
      </c>
      <c r="S2981" s="37">
        <v>13293.747411584851</v>
      </c>
    </row>
    <row r="2982" spans="2:19">
      <c r="B2982" s="6">
        <v>1988</v>
      </c>
      <c r="C2982" s="37">
        <v>12196.520147456578</v>
      </c>
      <c r="D2982" s="37">
        <v>12196.520147456578</v>
      </c>
      <c r="E2982" s="37">
        <v>12196.520147456578</v>
      </c>
      <c r="F2982" s="37">
        <v>12196.520147456578</v>
      </c>
      <c r="G2982" s="37">
        <v>12196.520147456578</v>
      </c>
      <c r="H2982" s="37">
        <v>12196.520147456578</v>
      </c>
      <c r="I2982" s="37">
        <v>12196.520147456578</v>
      </c>
      <c r="J2982" s="37">
        <v>12196.520147456578</v>
      </c>
      <c r="K2982" s="37">
        <v>12196.520147456578</v>
      </c>
      <c r="L2982" s="37">
        <v>12196.520147456578</v>
      </c>
      <c r="M2982" s="37">
        <v>12196.520147456578</v>
      </c>
      <c r="N2982" s="37">
        <v>12196.520147456578</v>
      </c>
      <c r="O2982" s="37">
        <v>12196.520147456578</v>
      </c>
      <c r="P2982" s="37">
        <v>12196.520147456578</v>
      </c>
      <c r="Q2982" s="37">
        <v>12196.520147456578</v>
      </c>
      <c r="R2982" s="37">
        <v>12196.520147456578</v>
      </c>
      <c r="S2982" s="37">
        <v>12196.520147456578</v>
      </c>
    </row>
    <row r="2983" spans="2:19">
      <c r="B2983" s="6">
        <v>1987</v>
      </c>
      <c r="C2983" s="37">
        <v>22231.011897762073</v>
      </c>
      <c r="D2983" s="37">
        <v>22231.011897762073</v>
      </c>
      <c r="E2983" s="37">
        <v>22231.011897762073</v>
      </c>
      <c r="F2983" s="37">
        <v>22231.011897762073</v>
      </c>
      <c r="G2983" s="37">
        <v>22231.011897762073</v>
      </c>
      <c r="H2983" s="37">
        <v>22231.011897762073</v>
      </c>
      <c r="I2983" s="37">
        <v>22231.011897762073</v>
      </c>
      <c r="J2983" s="37">
        <v>22231.011897762073</v>
      </c>
      <c r="K2983" s="37">
        <v>22231.011897762073</v>
      </c>
      <c r="L2983" s="37">
        <v>22231.011897762073</v>
      </c>
      <c r="M2983" s="37">
        <v>22231.011897762073</v>
      </c>
      <c r="N2983" s="37">
        <v>22231.011897762073</v>
      </c>
      <c r="O2983" s="37">
        <v>22231.011897762073</v>
      </c>
      <c r="P2983" s="37">
        <v>22231.011897762073</v>
      </c>
      <c r="Q2983" s="37">
        <v>22231.011897762073</v>
      </c>
      <c r="R2983" s="37">
        <v>22231.011897762073</v>
      </c>
      <c r="S2983" s="37">
        <v>22231.011897762073</v>
      </c>
    </row>
    <row r="2984" spans="2:19">
      <c r="B2984" s="6">
        <v>1986</v>
      </c>
      <c r="C2984" s="37">
        <v>19427.440012680039</v>
      </c>
      <c r="D2984" s="37">
        <v>19427.440012680039</v>
      </c>
      <c r="E2984" s="37">
        <v>19427.440012680039</v>
      </c>
      <c r="F2984" s="37">
        <v>19427.440012680039</v>
      </c>
      <c r="G2984" s="37">
        <v>19427.440012680039</v>
      </c>
      <c r="H2984" s="37">
        <v>19427.440012680039</v>
      </c>
      <c r="I2984" s="37">
        <v>19427.440012680039</v>
      </c>
      <c r="J2984" s="37">
        <v>19427.440012680039</v>
      </c>
      <c r="K2984" s="37">
        <v>19427.440012680039</v>
      </c>
      <c r="L2984" s="37">
        <v>19427.440012680039</v>
      </c>
      <c r="M2984" s="37">
        <v>19427.440012680039</v>
      </c>
      <c r="N2984" s="37">
        <v>19427.440012680039</v>
      </c>
      <c r="O2984" s="37">
        <v>19427.440012680039</v>
      </c>
      <c r="P2984" s="37">
        <v>19427.440012680039</v>
      </c>
      <c r="Q2984" s="37">
        <v>19427.440012680039</v>
      </c>
      <c r="R2984" s="37">
        <v>19427.440012680039</v>
      </c>
      <c r="S2984" s="37">
        <v>19427.440012680039</v>
      </c>
    </row>
    <row r="2985" spans="2:19">
      <c r="B2985" s="6">
        <v>1985</v>
      </c>
      <c r="C2985" s="37">
        <v>29104.492721760071</v>
      </c>
      <c r="D2985" s="37">
        <v>29104.492721760071</v>
      </c>
      <c r="E2985" s="37">
        <v>29104.492721760071</v>
      </c>
      <c r="F2985" s="37">
        <v>29104.492721760071</v>
      </c>
      <c r="G2985" s="37">
        <v>29104.492721760071</v>
      </c>
      <c r="H2985" s="37">
        <v>29104.492721760071</v>
      </c>
      <c r="I2985" s="37">
        <v>29104.492721760071</v>
      </c>
      <c r="J2985" s="37">
        <v>29104.492721760071</v>
      </c>
      <c r="K2985" s="37">
        <v>29104.492721760071</v>
      </c>
      <c r="L2985" s="37">
        <v>29104.492721760071</v>
      </c>
      <c r="M2985" s="37">
        <v>29104.492721760071</v>
      </c>
      <c r="N2985" s="37">
        <v>29104.492721760071</v>
      </c>
      <c r="O2985" s="37">
        <v>29104.492721760071</v>
      </c>
      <c r="P2985" s="37">
        <v>29104.492721760071</v>
      </c>
      <c r="Q2985" s="37">
        <v>29104.492721760071</v>
      </c>
      <c r="R2985" s="37">
        <v>29104.492721760071</v>
      </c>
      <c r="S2985" s="37">
        <v>29104.492721760071</v>
      </c>
    </row>
    <row r="2986" spans="2:19">
      <c r="B2986" s="6">
        <v>1984</v>
      </c>
      <c r="C2986" s="37">
        <v>36128.508101419859</v>
      </c>
      <c r="D2986" s="37">
        <v>36128.508101419859</v>
      </c>
      <c r="E2986" s="37">
        <v>36128.508101419859</v>
      </c>
      <c r="F2986" s="37">
        <v>36128.508101419859</v>
      </c>
      <c r="G2986" s="37">
        <v>36128.508101419859</v>
      </c>
      <c r="H2986" s="37">
        <v>36128.508101419859</v>
      </c>
      <c r="I2986" s="37">
        <v>36128.508101419859</v>
      </c>
      <c r="J2986" s="37">
        <v>36128.508101419859</v>
      </c>
      <c r="K2986" s="37">
        <v>36128.508101419859</v>
      </c>
      <c r="L2986" s="37">
        <v>36128.508101419859</v>
      </c>
      <c r="M2986" s="37">
        <v>36128.508101419859</v>
      </c>
      <c r="N2986" s="37">
        <v>36128.508101419859</v>
      </c>
      <c r="O2986" s="37">
        <v>36128.508101419859</v>
      </c>
      <c r="P2986" s="37">
        <v>36128.508101419859</v>
      </c>
      <c r="Q2986" s="37">
        <v>36128.508101419859</v>
      </c>
      <c r="R2986" s="37">
        <v>36128.508101419859</v>
      </c>
      <c r="S2986" s="37">
        <v>36128.508101419859</v>
      </c>
    </row>
    <row r="2987" spans="2:19">
      <c r="B2987" s="6">
        <v>1983</v>
      </c>
      <c r="C2987" s="37">
        <v>21837.925586579611</v>
      </c>
      <c r="D2987" s="37">
        <v>21837.925586579611</v>
      </c>
      <c r="E2987" s="37">
        <v>21837.925586579611</v>
      </c>
      <c r="F2987" s="37">
        <v>21837.925586579611</v>
      </c>
      <c r="G2987" s="37">
        <v>21837.925586579611</v>
      </c>
      <c r="H2987" s="37">
        <v>21837.925586579611</v>
      </c>
      <c r="I2987" s="37">
        <v>21837.925586579611</v>
      </c>
      <c r="J2987" s="37">
        <v>21837.925586579611</v>
      </c>
      <c r="K2987" s="37">
        <v>21837.925586579611</v>
      </c>
      <c r="L2987" s="37">
        <v>21837.925586579611</v>
      </c>
      <c r="M2987" s="37">
        <v>21837.925586579611</v>
      </c>
      <c r="N2987" s="37">
        <v>21837.925586579611</v>
      </c>
      <c r="O2987" s="37">
        <v>21837.925586579611</v>
      </c>
      <c r="P2987" s="37">
        <v>21837.925586579611</v>
      </c>
      <c r="Q2987" s="37">
        <v>21837.925586579611</v>
      </c>
      <c r="R2987" s="37">
        <v>21837.925586579611</v>
      </c>
      <c r="S2987" s="37">
        <v>21837.925586579611</v>
      </c>
    </row>
    <row r="2988" spans="2:19">
      <c r="B2988" s="6">
        <v>1982</v>
      </c>
      <c r="C2988" s="37">
        <v>26889.10079096854</v>
      </c>
      <c r="D2988" s="37">
        <v>26889.10079096854</v>
      </c>
      <c r="E2988" s="37">
        <v>26889.10079096854</v>
      </c>
      <c r="F2988" s="37">
        <v>26889.10079096854</v>
      </c>
      <c r="G2988" s="37">
        <v>26889.10079096854</v>
      </c>
      <c r="H2988" s="37">
        <v>26889.10079096854</v>
      </c>
      <c r="I2988" s="37">
        <v>26889.10079096854</v>
      </c>
      <c r="J2988" s="37">
        <v>26889.10079096854</v>
      </c>
      <c r="K2988" s="37">
        <v>26889.10079096854</v>
      </c>
      <c r="L2988" s="37">
        <v>26889.10079096854</v>
      </c>
      <c r="M2988" s="37">
        <v>26889.10079096854</v>
      </c>
      <c r="N2988" s="37">
        <v>26889.10079096854</v>
      </c>
      <c r="O2988" s="37">
        <v>26889.10079096854</v>
      </c>
      <c r="P2988" s="37">
        <v>26889.10079096854</v>
      </c>
      <c r="Q2988" s="37">
        <v>26889.10079096854</v>
      </c>
      <c r="R2988" s="37">
        <v>26889.10079096854</v>
      </c>
      <c r="S2988" s="37">
        <v>26889.10079096854</v>
      </c>
    </row>
    <row r="2989" spans="2:19">
      <c r="B2989" s="6">
        <v>1981</v>
      </c>
      <c r="C2989" s="37">
        <v>27901.50473200636</v>
      </c>
      <c r="D2989" s="37">
        <v>27901.50473200636</v>
      </c>
      <c r="E2989" s="37">
        <v>27901.50473200636</v>
      </c>
      <c r="F2989" s="37">
        <v>27901.50473200636</v>
      </c>
      <c r="G2989" s="37">
        <v>27901.50473200636</v>
      </c>
      <c r="H2989" s="37">
        <v>27901.50473200636</v>
      </c>
      <c r="I2989" s="37">
        <v>27901.50473200636</v>
      </c>
      <c r="J2989" s="37">
        <v>27901.50473200636</v>
      </c>
      <c r="K2989" s="37">
        <v>27901.50473200636</v>
      </c>
      <c r="L2989" s="37">
        <v>27901.50473200636</v>
      </c>
      <c r="M2989" s="37">
        <v>27901.50473200636</v>
      </c>
      <c r="N2989" s="37">
        <v>27901.50473200636</v>
      </c>
      <c r="O2989" s="37">
        <v>27901.50473200636</v>
      </c>
      <c r="P2989" s="37">
        <v>27901.50473200636</v>
      </c>
      <c r="Q2989" s="37">
        <v>27901.50473200636</v>
      </c>
      <c r="R2989" s="37">
        <v>27901.50473200636</v>
      </c>
      <c r="S2989" s="37">
        <v>27901.50473200636</v>
      </c>
    </row>
    <row r="2990" spans="2:19">
      <c r="B2990" s="6">
        <v>1980</v>
      </c>
      <c r="C2990" s="37">
        <v>44929.625785472148</v>
      </c>
      <c r="D2990" s="37">
        <v>44929.625785472148</v>
      </c>
      <c r="E2990" s="37">
        <v>44929.625785472148</v>
      </c>
      <c r="F2990" s="37">
        <v>44929.625785472148</v>
      </c>
      <c r="G2990" s="37">
        <v>44929.625785472148</v>
      </c>
      <c r="H2990" s="37">
        <v>44929.625785472148</v>
      </c>
      <c r="I2990" s="37">
        <v>44929.625785472148</v>
      </c>
      <c r="J2990" s="37">
        <v>44929.625785472148</v>
      </c>
      <c r="K2990" s="37">
        <v>44929.625785472148</v>
      </c>
      <c r="L2990" s="37">
        <v>44929.625785472148</v>
      </c>
      <c r="M2990" s="37">
        <v>44929.625785472148</v>
      </c>
      <c r="N2990" s="37">
        <v>44929.625785472148</v>
      </c>
      <c r="O2990" s="37">
        <v>44929.625785472148</v>
      </c>
      <c r="P2990" s="37">
        <v>44929.625785472148</v>
      </c>
      <c r="Q2990" s="37">
        <v>44929.625785472148</v>
      </c>
      <c r="R2990" s="37">
        <v>44929.625785472148</v>
      </c>
      <c r="S2990" s="37">
        <v>44929.625785472148</v>
      </c>
    </row>
    <row r="2991" spans="2:19">
      <c r="B2991" s="6">
        <v>1979</v>
      </c>
      <c r="C2991" s="37">
        <v>19933.373554961319</v>
      </c>
      <c r="D2991" s="37">
        <v>19933.373554961319</v>
      </c>
      <c r="E2991" s="37">
        <v>19933.373554961319</v>
      </c>
      <c r="F2991" s="37">
        <v>19933.373554961319</v>
      </c>
      <c r="G2991" s="37">
        <v>19933.373554961319</v>
      </c>
      <c r="H2991" s="37">
        <v>19933.373554961319</v>
      </c>
      <c r="I2991" s="37">
        <v>19933.373554961319</v>
      </c>
      <c r="J2991" s="37">
        <v>19933.373554961319</v>
      </c>
      <c r="K2991" s="37">
        <v>19933.373554961319</v>
      </c>
      <c r="L2991" s="37">
        <v>19933.373554961319</v>
      </c>
      <c r="M2991" s="37">
        <v>19933.373554961319</v>
      </c>
      <c r="N2991" s="37">
        <v>19933.373554961319</v>
      </c>
      <c r="O2991" s="37">
        <v>19933.373554961319</v>
      </c>
      <c r="P2991" s="37">
        <v>19933.373554961319</v>
      </c>
      <c r="Q2991" s="37">
        <v>19933.373554961319</v>
      </c>
      <c r="R2991" s="37">
        <v>19933.373554961319</v>
      </c>
      <c r="S2991" s="37">
        <v>19933.373554961319</v>
      </c>
    </row>
    <row r="2992" spans="2:19">
      <c r="B2992" s="6">
        <v>1978</v>
      </c>
      <c r="C2992" s="37">
        <v>30211.490773738002</v>
      </c>
      <c r="D2992" s="37">
        <v>30211.490773738002</v>
      </c>
      <c r="E2992" s="37">
        <v>30211.490773738002</v>
      </c>
      <c r="F2992" s="37">
        <v>30211.490773738002</v>
      </c>
      <c r="G2992" s="37">
        <v>30211.490773738002</v>
      </c>
      <c r="H2992" s="37">
        <v>30211.490773738002</v>
      </c>
      <c r="I2992" s="37">
        <v>30211.490773738002</v>
      </c>
      <c r="J2992" s="37">
        <v>30211.490773738002</v>
      </c>
      <c r="K2992" s="37">
        <v>30211.490773738002</v>
      </c>
      <c r="L2992" s="37">
        <v>30211.490773738002</v>
      </c>
      <c r="M2992" s="37">
        <v>30211.490773738002</v>
      </c>
      <c r="N2992" s="37">
        <v>30211.490773738002</v>
      </c>
      <c r="O2992" s="37">
        <v>30211.490773738002</v>
      </c>
      <c r="P2992" s="37">
        <v>30211.490773738002</v>
      </c>
      <c r="Q2992" s="37">
        <v>30211.490773738002</v>
      </c>
      <c r="R2992" s="37">
        <v>30211.490773738002</v>
      </c>
      <c r="S2992" s="37">
        <v>30211.490773738002</v>
      </c>
    </row>
    <row r="2993" spans="2:19">
      <c r="B2993" s="6">
        <v>1977</v>
      </c>
      <c r="C2993" s="37">
        <v>20068.231901545634</v>
      </c>
      <c r="D2993" s="37">
        <v>20068.231901545634</v>
      </c>
      <c r="E2993" s="37">
        <v>20068.231901545634</v>
      </c>
      <c r="F2993" s="37">
        <v>20068.231901545634</v>
      </c>
      <c r="G2993" s="37">
        <v>20068.231901545634</v>
      </c>
      <c r="H2993" s="37">
        <v>20068.231901545634</v>
      </c>
      <c r="I2993" s="37">
        <v>20068.231901545634</v>
      </c>
      <c r="J2993" s="37">
        <v>20068.231901545634</v>
      </c>
      <c r="K2993" s="37">
        <v>20068.231901545634</v>
      </c>
      <c r="L2993" s="37">
        <v>20068.231901545634</v>
      </c>
      <c r="M2993" s="37">
        <v>20068.231901545634</v>
      </c>
      <c r="N2993" s="37">
        <v>20068.231901545634</v>
      </c>
      <c r="O2993" s="37">
        <v>20068.231901545634</v>
      </c>
      <c r="P2993" s="37">
        <v>20068.231901545634</v>
      </c>
      <c r="Q2993" s="37">
        <v>20068.231901545634</v>
      </c>
      <c r="R2993" s="37">
        <v>20068.231901545634</v>
      </c>
      <c r="S2993" s="37">
        <v>20068.231901545634</v>
      </c>
    </row>
    <row r="2994" spans="2:19">
      <c r="B2994" s="6">
        <v>1976</v>
      </c>
      <c r="C2994" s="37">
        <v>16536.360522131268</v>
      </c>
      <c r="D2994" s="37">
        <v>16536.360522131268</v>
      </c>
      <c r="E2994" s="37">
        <v>16536.360522131268</v>
      </c>
      <c r="F2994" s="37">
        <v>16536.360522131268</v>
      </c>
      <c r="G2994" s="37">
        <v>16536.360522131268</v>
      </c>
      <c r="H2994" s="37">
        <v>16536.360522131268</v>
      </c>
      <c r="I2994" s="37">
        <v>16536.360522131268</v>
      </c>
      <c r="J2994" s="37">
        <v>16536.360522131268</v>
      </c>
      <c r="K2994" s="37">
        <v>16536.360522131268</v>
      </c>
      <c r="L2994" s="37">
        <v>16536.360522131268</v>
      </c>
      <c r="M2994" s="37">
        <v>16536.360522131268</v>
      </c>
      <c r="N2994" s="37">
        <v>16536.360522131268</v>
      </c>
      <c r="O2994" s="37">
        <v>16536.360522131268</v>
      </c>
      <c r="P2994" s="37">
        <v>16536.360522131268</v>
      </c>
      <c r="Q2994" s="37">
        <v>16536.360522131268</v>
      </c>
      <c r="R2994" s="37">
        <v>16536.360522131268</v>
      </c>
      <c r="S2994" s="37">
        <v>16536.360522131268</v>
      </c>
    </row>
    <row r="2995" spans="2:19">
      <c r="B2995" s="6">
        <v>1975</v>
      </c>
      <c r="C2995" s="37">
        <v>21393.51579636267</v>
      </c>
      <c r="D2995" s="37">
        <v>21393.51579636267</v>
      </c>
      <c r="E2995" s="37">
        <v>21393.51579636267</v>
      </c>
      <c r="F2995" s="37">
        <v>21393.51579636267</v>
      </c>
      <c r="G2995" s="37">
        <v>21393.51579636267</v>
      </c>
      <c r="H2995" s="37">
        <v>21393.51579636267</v>
      </c>
      <c r="I2995" s="37">
        <v>21393.51579636267</v>
      </c>
      <c r="J2995" s="37">
        <v>21393.51579636267</v>
      </c>
      <c r="K2995" s="37">
        <v>21393.51579636267</v>
      </c>
      <c r="L2995" s="37">
        <v>21393.51579636267</v>
      </c>
      <c r="M2995" s="37">
        <v>21393.51579636267</v>
      </c>
      <c r="N2995" s="37">
        <v>21393.51579636267</v>
      </c>
      <c r="O2995" s="37">
        <v>21393.51579636267</v>
      </c>
      <c r="P2995" s="37">
        <v>21393.51579636267</v>
      </c>
      <c r="Q2995" s="37">
        <v>21393.51579636267</v>
      </c>
      <c r="R2995" s="37">
        <v>21393.51579636267</v>
      </c>
      <c r="S2995" s="37">
        <v>21393.51579636267</v>
      </c>
    </row>
    <row r="2996" spans="2:19">
      <c r="B2996" s="6">
        <v>1974</v>
      </c>
      <c r="C2996" s="37">
        <v>15413.364147190707</v>
      </c>
      <c r="D2996" s="37">
        <v>15413.364147190707</v>
      </c>
      <c r="E2996" s="37">
        <v>15413.364147190707</v>
      </c>
      <c r="F2996" s="37">
        <v>15413.364147190707</v>
      </c>
      <c r="G2996" s="37">
        <v>15413.364147190707</v>
      </c>
      <c r="H2996" s="37">
        <v>15413.364147190707</v>
      </c>
      <c r="I2996" s="37">
        <v>15413.364147190707</v>
      </c>
      <c r="J2996" s="37">
        <v>15413.364147190707</v>
      </c>
      <c r="K2996" s="37">
        <v>15413.364147190707</v>
      </c>
      <c r="L2996" s="37">
        <v>15413.364147190707</v>
      </c>
      <c r="M2996" s="37">
        <v>15413.364147190707</v>
      </c>
      <c r="N2996" s="37">
        <v>15413.364147190707</v>
      </c>
      <c r="O2996" s="37">
        <v>15413.364147190707</v>
      </c>
      <c r="P2996" s="37">
        <v>15413.364147190707</v>
      </c>
      <c r="Q2996" s="37">
        <v>15413.364147190707</v>
      </c>
      <c r="R2996" s="37">
        <v>15413.364147190707</v>
      </c>
      <c r="S2996" s="37">
        <v>15413.364147190707</v>
      </c>
    </row>
    <row r="2997" spans="2:19">
      <c r="B2997" s="6">
        <v>1973</v>
      </c>
      <c r="C2997" s="37">
        <v>20313.790053327742</v>
      </c>
      <c r="D2997" s="37">
        <v>20313.790053327742</v>
      </c>
      <c r="E2997" s="37">
        <v>20313.790053327742</v>
      </c>
      <c r="F2997" s="37">
        <v>20313.790053327742</v>
      </c>
      <c r="G2997" s="37">
        <v>20313.790053327742</v>
      </c>
      <c r="H2997" s="37">
        <v>20313.790053327742</v>
      </c>
      <c r="I2997" s="37">
        <v>20313.790053327742</v>
      </c>
      <c r="J2997" s="37">
        <v>20313.790053327742</v>
      </c>
      <c r="K2997" s="37">
        <v>20313.790053327742</v>
      </c>
      <c r="L2997" s="37">
        <v>20313.790053327742</v>
      </c>
      <c r="M2997" s="37">
        <v>20313.790053327742</v>
      </c>
      <c r="N2997" s="37">
        <v>20313.790053327742</v>
      </c>
      <c r="O2997" s="37">
        <v>20313.790053327742</v>
      </c>
      <c r="P2997" s="37">
        <v>20313.790053327742</v>
      </c>
      <c r="Q2997" s="37">
        <v>20313.790053327742</v>
      </c>
      <c r="R2997" s="37">
        <v>20313.790053327742</v>
      </c>
      <c r="S2997" s="37">
        <v>20313.790053327742</v>
      </c>
    </row>
    <row r="2998" spans="2:19">
      <c r="B2998" s="6">
        <v>1972</v>
      </c>
      <c r="C2998" s="37">
        <v>20941.804758082246</v>
      </c>
      <c r="D2998" s="37">
        <v>20941.804758082246</v>
      </c>
      <c r="E2998" s="37">
        <v>20941.804758082246</v>
      </c>
      <c r="F2998" s="37">
        <v>20941.804758082246</v>
      </c>
      <c r="G2998" s="37">
        <v>20941.804758082246</v>
      </c>
      <c r="H2998" s="37">
        <v>20941.804758082246</v>
      </c>
      <c r="I2998" s="37">
        <v>20941.804758082246</v>
      </c>
      <c r="J2998" s="37">
        <v>20941.804758082246</v>
      </c>
      <c r="K2998" s="37">
        <v>20941.804758082246</v>
      </c>
      <c r="L2998" s="37">
        <v>20941.804758082246</v>
      </c>
      <c r="M2998" s="37">
        <v>20941.804758082246</v>
      </c>
      <c r="N2998" s="37">
        <v>20941.804758082246</v>
      </c>
      <c r="O2998" s="37">
        <v>20941.804758082246</v>
      </c>
      <c r="P2998" s="37">
        <v>20941.804758082246</v>
      </c>
      <c r="Q2998" s="37">
        <v>20941.804758082246</v>
      </c>
      <c r="R2998" s="37">
        <v>20941.804758082246</v>
      </c>
      <c r="S2998" s="37">
        <v>20941.804758082246</v>
      </c>
    </row>
    <row r="2999" spans="2:19">
      <c r="B2999" s="6">
        <v>1971</v>
      </c>
      <c r="C2999" s="37">
        <v>8907.0931522678347</v>
      </c>
      <c r="D2999" s="37">
        <v>8907.0931522678347</v>
      </c>
      <c r="E2999" s="37">
        <v>8907.0931522678347</v>
      </c>
      <c r="F2999" s="37">
        <v>8907.0931522678347</v>
      </c>
      <c r="G2999" s="37">
        <v>8907.0931522678347</v>
      </c>
      <c r="H2999" s="37">
        <v>8907.0931522678347</v>
      </c>
      <c r="I2999" s="37">
        <v>8907.0931522678347</v>
      </c>
      <c r="J2999" s="37">
        <v>8907.0931522678347</v>
      </c>
      <c r="K2999" s="37">
        <v>8907.0931522678347</v>
      </c>
      <c r="L2999" s="37">
        <v>8907.0931522678347</v>
      </c>
      <c r="M2999" s="37">
        <v>8907.0931522678347</v>
      </c>
      <c r="N2999" s="37">
        <v>8907.0931522678347</v>
      </c>
      <c r="O2999" s="37">
        <v>8907.0931522678347</v>
      </c>
      <c r="P2999" s="37">
        <v>8907.0931522678347</v>
      </c>
      <c r="Q2999" s="37">
        <v>8907.0931522678347</v>
      </c>
      <c r="R2999" s="37">
        <v>8907.0931522678347</v>
      </c>
      <c r="S2999" s="37">
        <v>8907.0931522678347</v>
      </c>
    </row>
    <row r="3000" spans="2:19">
      <c r="B3000" s="6">
        <v>1970</v>
      </c>
      <c r="C3000" s="37">
        <v>6151.5162360736867</v>
      </c>
      <c r="D3000" s="37">
        <v>6151.5162360736867</v>
      </c>
      <c r="E3000" s="37">
        <v>6151.5162360736867</v>
      </c>
      <c r="F3000" s="37">
        <v>6151.5162360736867</v>
      </c>
      <c r="G3000" s="37">
        <v>6151.5162360736867</v>
      </c>
      <c r="H3000" s="37">
        <v>6151.5162360736867</v>
      </c>
      <c r="I3000" s="37">
        <v>6151.5162360736867</v>
      </c>
      <c r="J3000" s="37">
        <v>6151.5162360736867</v>
      </c>
      <c r="K3000" s="37">
        <v>6151.5162360736867</v>
      </c>
      <c r="L3000" s="37">
        <v>6151.5162360736867</v>
      </c>
      <c r="M3000" s="37">
        <v>6151.5162360736867</v>
      </c>
      <c r="N3000" s="37">
        <v>6151.5162360736867</v>
      </c>
      <c r="O3000" s="37">
        <v>6151.5162360736867</v>
      </c>
      <c r="P3000" s="37">
        <v>6151.5162360736867</v>
      </c>
      <c r="Q3000" s="37">
        <v>6151.5162360736867</v>
      </c>
      <c r="R3000" s="37">
        <v>6151.5162360736867</v>
      </c>
      <c r="S3000" s="37">
        <v>6151.5162360736867</v>
      </c>
    </row>
    <row r="3001" spans="2:19">
      <c r="B3001" s="6">
        <v>1969</v>
      </c>
      <c r="C3001" s="37">
        <v>7530.056293236119</v>
      </c>
      <c r="D3001" s="37">
        <v>7530.056293236119</v>
      </c>
      <c r="E3001" s="37">
        <v>7530.056293236119</v>
      </c>
      <c r="F3001" s="37">
        <v>7530.056293236119</v>
      </c>
      <c r="G3001" s="37">
        <v>7530.056293236119</v>
      </c>
      <c r="H3001" s="37">
        <v>7530.056293236119</v>
      </c>
      <c r="I3001" s="37">
        <v>7530.056293236119</v>
      </c>
      <c r="J3001" s="37">
        <v>7530.056293236119</v>
      </c>
      <c r="K3001" s="37">
        <v>7530.056293236119</v>
      </c>
      <c r="L3001" s="37">
        <v>7530.056293236119</v>
      </c>
      <c r="M3001" s="37">
        <v>7530.056293236119</v>
      </c>
      <c r="N3001" s="37">
        <v>7530.056293236119</v>
      </c>
      <c r="O3001" s="37">
        <v>7530.056293236119</v>
      </c>
      <c r="P3001" s="37">
        <v>7530.056293236119</v>
      </c>
      <c r="Q3001" s="37">
        <v>7530.056293236119</v>
      </c>
      <c r="R3001" s="37">
        <v>7530.056293236119</v>
      </c>
      <c r="S3001" s="37">
        <v>7530.056293236119</v>
      </c>
    </row>
    <row r="3002" spans="2:19">
      <c r="B3002" s="6">
        <v>1968</v>
      </c>
      <c r="C3002" s="37">
        <v>8052.7397575453906</v>
      </c>
      <c r="D3002" s="37">
        <v>8052.7397575453906</v>
      </c>
      <c r="E3002" s="37">
        <v>8052.7397575453906</v>
      </c>
      <c r="F3002" s="37">
        <v>8052.7397575453906</v>
      </c>
      <c r="G3002" s="37">
        <v>8052.7397575453906</v>
      </c>
      <c r="H3002" s="37">
        <v>8052.7397575453906</v>
      </c>
      <c r="I3002" s="37">
        <v>8052.7397575453906</v>
      </c>
      <c r="J3002" s="37">
        <v>8052.7397575453906</v>
      </c>
      <c r="K3002" s="37">
        <v>8052.7397575453906</v>
      </c>
      <c r="L3002" s="37">
        <v>8052.7397575453906</v>
      </c>
      <c r="M3002" s="37">
        <v>8052.7397575453906</v>
      </c>
      <c r="N3002" s="37">
        <v>8052.7397575453906</v>
      </c>
      <c r="O3002" s="37">
        <v>8052.7397575453906</v>
      </c>
      <c r="P3002" s="37">
        <v>8052.7397575453906</v>
      </c>
      <c r="Q3002" s="37">
        <v>8052.7397575453906</v>
      </c>
      <c r="R3002" s="37">
        <v>8052.7397575453906</v>
      </c>
      <c r="S3002" s="37">
        <v>8052.7397575453906</v>
      </c>
    </row>
    <row r="3003" spans="2:19">
      <c r="B3003" s="6">
        <v>1967</v>
      </c>
      <c r="C3003" s="37">
        <v>8282.5143289549706</v>
      </c>
      <c r="D3003" s="37">
        <v>8282.5143289549706</v>
      </c>
      <c r="E3003" s="37">
        <v>8282.5143289549706</v>
      </c>
      <c r="F3003" s="37">
        <v>8282.5143289549706</v>
      </c>
      <c r="G3003" s="37">
        <v>8282.5143289549706</v>
      </c>
      <c r="H3003" s="37">
        <v>8282.5143289549706</v>
      </c>
      <c r="I3003" s="37">
        <v>8282.5143289549706</v>
      </c>
      <c r="J3003" s="37">
        <v>8282.5143289549706</v>
      </c>
      <c r="K3003" s="37">
        <v>8282.5143289549706</v>
      </c>
      <c r="L3003" s="37">
        <v>8282.5143289549706</v>
      </c>
      <c r="M3003" s="37">
        <v>8282.5143289549706</v>
      </c>
      <c r="N3003" s="37">
        <v>8282.5143289549706</v>
      </c>
      <c r="O3003" s="37">
        <v>8282.5143289549706</v>
      </c>
      <c r="P3003" s="37">
        <v>8282.5143289549706</v>
      </c>
      <c r="Q3003" s="37">
        <v>8282.5143289549706</v>
      </c>
      <c r="R3003" s="37">
        <v>8282.5143289549706</v>
      </c>
      <c r="S3003" s="37">
        <v>8282.5143289549706</v>
      </c>
    </row>
    <row r="3004" spans="2:19">
      <c r="B3004" s="6">
        <v>1966</v>
      </c>
      <c r="C3004" s="37">
        <v>9144.8131995112053</v>
      </c>
      <c r="D3004" s="37">
        <v>9144.8131995112053</v>
      </c>
      <c r="E3004" s="37">
        <v>9144.8131995112053</v>
      </c>
      <c r="F3004" s="37">
        <v>9144.8131995112053</v>
      </c>
      <c r="G3004" s="37">
        <v>9144.8131995112053</v>
      </c>
      <c r="H3004" s="37">
        <v>9144.8131995112053</v>
      </c>
      <c r="I3004" s="37">
        <v>9144.8131995112053</v>
      </c>
      <c r="J3004" s="37">
        <v>9144.8131995112053</v>
      </c>
      <c r="K3004" s="37">
        <v>9144.8131995112053</v>
      </c>
      <c r="L3004" s="37">
        <v>9144.8131995112053</v>
      </c>
      <c r="M3004" s="37">
        <v>9144.8131995112053</v>
      </c>
      <c r="N3004" s="37">
        <v>9144.8131995112053</v>
      </c>
      <c r="O3004" s="37">
        <v>9144.8131995112053</v>
      </c>
      <c r="P3004" s="37">
        <v>9144.8131995112053</v>
      </c>
      <c r="Q3004" s="37">
        <v>9144.8131995112053</v>
      </c>
      <c r="R3004" s="37">
        <v>9144.8131995112053</v>
      </c>
      <c r="S3004" s="37">
        <v>9144.8131995112053</v>
      </c>
    </row>
    <row r="3005" spans="2:19">
      <c r="B3005" s="6">
        <v>1965</v>
      </c>
      <c r="C3005" s="37">
        <v>6461.9266500667236</v>
      </c>
      <c r="D3005" s="37">
        <v>6461.9266500667236</v>
      </c>
      <c r="E3005" s="37">
        <v>6461.9266500667236</v>
      </c>
      <c r="F3005" s="37">
        <v>6461.9266500667236</v>
      </c>
      <c r="G3005" s="37">
        <v>6461.9266500667236</v>
      </c>
      <c r="H3005" s="37">
        <v>6461.9266500667236</v>
      </c>
      <c r="I3005" s="37">
        <v>6461.9266500667236</v>
      </c>
      <c r="J3005" s="37">
        <v>6461.9266500667236</v>
      </c>
      <c r="K3005" s="37">
        <v>6461.9266500667236</v>
      </c>
      <c r="L3005" s="37">
        <v>6461.9266500667236</v>
      </c>
      <c r="M3005" s="37">
        <v>6461.9266500667236</v>
      </c>
      <c r="N3005" s="37">
        <v>6461.9266500667236</v>
      </c>
      <c r="O3005" s="37">
        <v>6461.9266500667236</v>
      </c>
      <c r="P3005" s="37">
        <v>6461.9266500667236</v>
      </c>
      <c r="Q3005" s="37">
        <v>6461.9266500667236</v>
      </c>
      <c r="R3005" s="37">
        <v>6461.9266500667236</v>
      </c>
      <c r="S3005" s="37">
        <v>6461.9266500667236</v>
      </c>
    </row>
    <row r="3006" spans="2:19">
      <c r="B3006" s="6">
        <v>1964</v>
      </c>
      <c r="C3006" s="37">
        <v>5825.0001278229702</v>
      </c>
      <c r="D3006" s="37">
        <v>5825.0001278229702</v>
      </c>
      <c r="E3006" s="37">
        <v>5825.0001278229702</v>
      </c>
      <c r="F3006" s="37">
        <v>5825.0001278229702</v>
      </c>
      <c r="G3006" s="37">
        <v>5825.0001278229702</v>
      </c>
      <c r="H3006" s="37">
        <v>5825.0001278229702</v>
      </c>
      <c r="I3006" s="37">
        <v>5825.0001278229702</v>
      </c>
      <c r="J3006" s="37">
        <v>5825.0001278229702</v>
      </c>
      <c r="K3006" s="37">
        <v>5825.0001278229702</v>
      </c>
      <c r="L3006" s="37">
        <v>5825.0001278229702</v>
      </c>
      <c r="M3006" s="37">
        <v>5825.0001278229702</v>
      </c>
      <c r="N3006" s="37">
        <v>5825.0001278229702</v>
      </c>
      <c r="O3006" s="37">
        <v>5825.0001278229702</v>
      </c>
      <c r="P3006" s="37">
        <v>5825.0001278229702</v>
      </c>
      <c r="Q3006" s="37">
        <v>5825.0001278229702</v>
      </c>
      <c r="R3006" s="37">
        <v>5825.0001278229702</v>
      </c>
      <c r="S3006" s="37">
        <v>5825.0001278229702</v>
      </c>
    </row>
    <row r="3007" spans="2:19">
      <c r="B3007" s="6">
        <v>1963</v>
      </c>
      <c r="C3007" s="37">
        <v>3948.5793755080963</v>
      </c>
      <c r="D3007" s="37">
        <v>3948.5793755080963</v>
      </c>
      <c r="E3007" s="37">
        <v>3948.5793755080963</v>
      </c>
      <c r="F3007" s="37">
        <v>3948.5793755080963</v>
      </c>
      <c r="G3007" s="37">
        <v>3948.5793755080963</v>
      </c>
      <c r="H3007" s="37">
        <v>3948.5793755080963</v>
      </c>
      <c r="I3007" s="37">
        <v>3948.5793755080963</v>
      </c>
      <c r="J3007" s="37">
        <v>3948.5793755080963</v>
      </c>
      <c r="K3007" s="37">
        <v>3948.5793755080963</v>
      </c>
      <c r="L3007" s="37">
        <v>3948.5793755080963</v>
      </c>
      <c r="M3007" s="37">
        <v>3948.5793755080963</v>
      </c>
      <c r="N3007" s="37">
        <v>3948.5793755080963</v>
      </c>
      <c r="O3007" s="37">
        <v>3948.5793755080963</v>
      </c>
      <c r="P3007" s="37">
        <v>3948.5793755080963</v>
      </c>
      <c r="Q3007" s="37">
        <v>3948.5793755080963</v>
      </c>
      <c r="R3007" s="37">
        <v>3948.5793755080963</v>
      </c>
      <c r="S3007" s="37">
        <v>3948.5793755080963</v>
      </c>
    </row>
    <row r="3008" spans="2:19">
      <c r="B3008" s="6">
        <v>1962</v>
      </c>
      <c r="C3008" s="37">
        <v>1076.8267180685439</v>
      </c>
      <c r="D3008" s="37">
        <v>1076.8267180685439</v>
      </c>
      <c r="E3008" s="37">
        <v>1076.8267180685439</v>
      </c>
      <c r="F3008" s="37">
        <v>1076.8267180685439</v>
      </c>
      <c r="G3008" s="37">
        <v>1076.8267180685439</v>
      </c>
      <c r="H3008" s="37">
        <v>1076.8267180685439</v>
      </c>
      <c r="I3008" s="37">
        <v>1076.8267180685439</v>
      </c>
      <c r="J3008" s="37">
        <v>1076.8267180685439</v>
      </c>
      <c r="K3008" s="37">
        <v>1076.8267180685439</v>
      </c>
      <c r="L3008" s="37">
        <v>1076.8267180685439</v>
      </c>
      <c r="M3008" s="37">
        <v>1076.8267180685439</v>
      </c>
      <c r="N3008" s="37">
        <v>1076.8267180685439</v>
      </c>
      <c r="O3008" s="37">
        <v>1076.8267180685439</v>
      </c>
      <c r="P3008" s="37">
        <v>1076.8267180685439</v>
      </c>
      <c r="Q3008" s="37">
        <v>1076.8267180685439</v>
      </c>
      <c r="R3008" s="37">
        <v>1076.8267180685439</v>
      </c>
      <c r="S3008" s="37">
        <v>1076.8267180685439</v>
      </c>
    </row>
    <row r="3009" spans="2:19">
      <c r="B3009" s="6">
        <v>1961</v>
      </c>
      <c r="C3009" s="37">
        <v>630.59161583573211</v>
      </c>
      <c r="D3009" s="37">
        <v>630.59161583573211</v>
      </c>
      <c r="E3009" s="37">
        <v>630.59161583573211</v>
      </c>
      <c r="F3009" s="37">
        <v>630.59161583573211</v>
      </c>
      <c r="G3009" s="37">
        <v>630.59161583573211</v>
      </c>
      <c r="H3009" s="37">
        <v>630.59161583573211</v>
      </c>
      <c r="I3009" s="37">
        <v>630.59161583573211</v>
      </c>
      <c r="J3009" s="37">
        <v>630.59161583573211</v>
      </c>
      <c r="K3009" s="37">
        <v>630.59161583573211</v>
      </c>
      <c r="L3009" s="37">
        <v>630.59161583573211</v>
      </c>
      <c r="M3009" s="37">
        <v>630.59161583573211</v>
      </c>
      <c r="N3009" s="37">
        <v>630.59161583573211</v>
      </c>
      <c r="O3009" s="37">
        <v>630.59161583573211</v>
      </c>
      <c r="P3009" s="37">
        <v>630.59161583573211</v>
      </c>
      <c r="Q3009" s="37">
        <v>630.59161583573211</v>
      </c>
      <c r="R3009" s="37">
        <v>630.59161583573211</v>
      </c>
      <c r="S3009" s="37">
        <v>630.59161583573211</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713380.2296679077</v>
      </c>
      <c r="D3041" s="11">
        <f>SUM(D2963:D3040)</f>
        <v>718165.14666790783</v>
      </c>
      <c r="E3041" s="11">
        <f>SUM(E2962:E3040)</f>
        <v>727484.12666790781</v>
      </c>
      <c r="F3041" s="11">
        <f>SUM(F2961:F3040)</f>
        <v>741530.54666790774</v>
      </c>
      <c r="G3041" s="11">
        <f>SUM(G2960:G3040)</f>
        <v>757574.35666790756</v>
      </c>
      <c r="H3041" s="11">
        <f>SUM(H2954:H3040)</f>
        <v>772908.80666790775</v>
      </c>
      <c r="I3041" s="11">
        <f>SUM(I2954:I3040)</f>
        <v>810759.67666790762</v>
      </c>
      <c r="J3041" s="11">
        <f t="shared" ref="J3041" si="59">SUM(J2954:J3040)</f>
        <v>821458.26666790771</v>
      </c>
      <c r="K3041" s="11">
        <f>SUM(K2954:K3040)</f>
        <v>850657.42666790762</v>
      </c>
      <c r="L3041" s="11">
        <f t="shared" ref="L3041" si="60">SUM(L2954:L3040)</f>
        <v>888031.01666790771</v>
      </c>
      <c r="M3041" s="11">
        <f>SUM(M2954:M3040)</f>
        <v>915485.45666790789</v>
      </c>
      <c r="N3041" s="11">
        <f>SUM(N2949:N3040)</f>
        <v>928569.45666790789</v>
      </c>
      <c r="O3041" s="11">
        <f>SUM(O2949:O3040)</f>
        <v>955636.19666790788</v>
      </c>
      <c r="P3041" s="11">
        <f>SUM(P2949:P3040)</f>
        <v>992991.02666790795</v>
      </c>
      <c r="Q3041" s="11">
        <f>SUM(Q2949:Q3040)</f>
        <v>1035747.9066679078</v>
      </c>
      <c r="R3041" s="11">
        <f>SUM(R2948:R3040)</f>
        <v>1133579.7866679074</v>
      </c>
      <c r="S3041" s="11">
        <f>SUM(S2948:S3040)</f>
        <v>1153748.2366679071</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3534.3</v>
      </c>
      <c r="R3235" s="37">
        <v>3534.3</v>
      </c>
      <c r="S3235" s="37">
        <v>3534.3</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3705.52</v>
      </c>
      <c r="L3241" s="37">
        <v>3705.52</v>
      </c>
      <c r="M3241" s="37">
        <v>3705.52</v>
      </c>
      <c r="N3241" s="37">
        <v>3705.52</v>
      </c>
      <c r="O3241" s="37">
        <v>3705.52</v>
      </c>
      <c r="P3241" s="37">
        <v>3705.52</v>
      </c>
      <c r="Q3241" s="37">
        <v>3705.52</v>
      </c>
      <c r="R3241" s="37">
        <v>3705.52</v>
      </c>
      <c r="S3241" s="37">
        <v>3705.52</v>
      </c>
    </row>
    <row r="3242" spans="1:19">
      <c r="B3242" s="6">
        <v>2013</v>
      </c>
      <c r="C3242" s="36"/>
      <c r="D3242" s="36"/>
      <c r="E3242" s="36"/>
      <c r="F3242" s="36"/>
      <c r="G3242" s="36"/>
      <c r="H3242" s="36"/>
      <c r="I3242" s="36"/>
      <c r="J3242" s="37">
        <v>2445</v>
      </c>
      <c r="K3242" s="37">
        <v>2445</v>
      </c>
      <c r="L3242" s="37">
        <v>2445</v>
      </c>
      <c r="M3242" s="37">
        <v>2445</v>
      </c>
      <c r="N3242" s="37">
        <v>2445</v>
      </c>
      <c r="O3242" s="37">
        <v>2445</v>
      </c>
      <c r="P3242" s="37">
        <v>2445</v>
      </c>
      <c r="Q3242" s="37">
        <v>2445</v>
      </c>
      <c r="R3242" s="37">
        <v>2445</v>
      </c>
      <c r="S3242" s="37">
        <v>2445</v>
      </c>
    </row>
    <row r="3243" spans="1:19">
      <c r="B3243" s="6">
        <v>2012</v>
      </c>
      <c r="C3243" s="36"/>
      <c r="D3243" s="36"/>
      <c r="E3243" s="36"/>
      <c r="F3243" s="36"/>
      <c r="G3243" s="36"/>
      <c r="H3243" s="36"/>
      <c r="I3243" s="37">
        <v>9135.5</v>
      </c>
      <c r="J3243" s="37">
        <v>9135.5</v>
      </c>
      <c r="K3243" s="37">
        <v>9135.5</v>
      </c>
      <c r="L3243" s="37">
        <v>9135.5</v>
      </c>
      <c r="M3243" s="37">
        <v>9135.5</v>
      </c>
      <c r="N3243" s="37">
        <v>9135.5</v>
      </c>
      <c r="O3243" s="37">
        <v>9135.5</v>
      </c>
      <c r="P3243" s="37">
        <v>9135.5</v>
      </c>
      <c r="Q3243" s="37">
        <v>9135.5</v>
      </c>
      <c r="R3243" s="37">
        <v>9135.5</v>
      </c>
      <c r="S3243" s="37">
        <v>9135.5</v>
      </c>
    </row>
    <row r="3244" spans="1:19">
      <c r="B3244" s="6">
        <v>2011</v>
      </c>
      <c r="C3244" s="36"/>
      <c r="D3244" s="36"/>
      <c r="E3244" s="36"/>
      <c r="F3244" s="36"/>
      <c r="G3244" s="36"/>
      <c r="H3244" s="37">
        <v>13244.03</v>
      </c>
      <c r="I3244" s="37">
        <v>13244.03</v>
      </c>
      <c r="J3244" s="37">
        <v>13244.03</v>
      </c>
      <c r="K3244" s="37">
        <v>13244.03</v>
      </c>
      <c r="L3244" s="37">
        <v>13244.03</v>
      </c>
      <c r="M3244" s="37">
        <v>13244.03</v>
      </c>
      <c r="N3244" s="37">
        <v>13244.03</v>
      </c>
      <c r="O3244" s="37">
        <v>13244.03</v>
      </c>
      <c r="P3244" s="37">
        <v>13244.03</v>
      </c>
      <c r="Q3244" s="37">
        <v>13244.03</v>
      </c>
      <c r="R3244" s="37">
        <v>13244.03</v>
      </c>
      <c r="S3244" s="37">
        <v>13244.03</v>
      </c>
    </row>
    <row r="3245" spans="1:19">
      <c r="B3245" s="6">
        <v>2010</v>
      </c>
      <c r="C3245" s="36"/>
      <c r="D3245" s="36"/>
      <c r="E3245" s="36"/>
      <c r="F3245" s="36"/>
      <c r="G3245" s="37">
        <v>7028.46</v>
      </c>
      <c r="H3245" s="37">
        <v>7028.46</v>
      </c>
      <c r="I3245" s="37">
        <v>7028.46</v>
      </c>
      <c r="J3245" s="37">
        <v>7028.46</v>
      </c>
      <c r="K3245" s="37">
        <v>7028.46</v>
      </c>
      <c r="L3245" s="37">
        <v>7028.46</v>
      </c>
      <c r="M3245" s="37">
        <v>7028.46</v>
      </c>
      <c r="N3245" s="37">
        <v>7028.46</v>
      </c>
      <c r="O3245" s="37">
        <v>7028.46</v>
      </c>
      <c r="P3245" s="37">
        <v>7028.46</v>
      </c>
      <c r="Q3245" s="37">
        <v>7028.46</v>
      </c>
      <c r="R3245" s="37">
        <v>7028.46</v>
      </c>
      <c r="S3245" s="37">
        <v>7028.46</v>
      </c>
    </row>
    <row r="3246" spans="1:19">
      <c r="B3246" s="6">
        <v>2009</v>
      </c>
      <c r="C3246" s="36"/>
      <c r="D3246" s="36"/>
      <c r="E3246" s="36"/>
      <c r="F3246" s="37">
        <v>6393.29</v>
      </c>
      <c r="G3246" s="37">
        <v>6393.29</v>
      </c>
      <c r="H3246" s="37">
        <v>6393.29</v>
      </c>
      <c r="I3246" s="37">
        <v>6393.29</v>
      </c>
      <c r="J3246" s="37">
        <v>6393.29</v>
      </c>
      <c r="K3246" s="37">
        <v>6393.29</v>
      </c>
      <c r="L3246" s="37">
        <v>6393.29</v>
      </c>
      <c r="M3246" s="37">
        <v>6393.29</v>
      </c>
      <c r="N3246" s="37">
        <v>6393.29</v>
      </c>
      <c r="O3246" s="37">
        <v>6393.29</v>
      </c>
      <c r="P3246" s="37">
        <v>6393.29</v>
      </c>
      <c r="Q3246" s="37">
        <v>6393.29</v>
      </c>
      <c r="R3246" s="37">
        <v>6393.29</v>
      </c>
      <c r="S3246" s="37">
        <v>6393.29</v>
      </c>
    </row>
    <row r="3247" spans="1:19">
      <c r="B3247" s="6">
        <v>2008</v>
      </c>
      <c r="C3247" s="36"/>
      <c r="D3247" s="36"/>
      <c r="E3247" s="37">
        <v>3190.6</v>
      </c>
      <c r="F3247" s="37">
        <v>3190.6</v>
      </c>
      <c r="G3247" s="37">
        <v>3190.6</v>
      </c>
      <c r="H3247" s="37">
        <v>3190.6</v>
      </c>
      <c r="I3247" s="37">
        <v>3190.6</v>
      </c>
      <c r="J3247" s="37">
        <v>3190.6</v>
      </c>
      <c r="K3247" s="37">
        <v>3190.6</v>
      </c>
      <c r="L3247" s="37">
        <v>3190.6</v>
      </c>
      <c r="M3247" s="37">
        <v>3190.6</v>
      </c>
      <c r="N3247" s="37">
        <v>3190.6</v>
      </c>
      <c r="O3247" s="37">
        <v>3190.6</v>
      </c>
      <c r="P3247" s="37">
        <v>3190.6</v>
      </c>
      <c r="Q3247" s="37">
        <v>3190.6</v>
      </c>
      <c r="R3247" s="37">
        <v>3190.6</v>
      </c>
      <c r="S3247" s="37">
        <v>3190.6</v>
      </c>
    </row>
    <row r="3248" spans="1:19">
      <c r="B3248" s="6">
        <v>2007</v>
      </c>
      <c r="C3248" s="36"/>
      <c r="D3248" s="37">
        <v>5806.8</v>
      </c>
      <c r="E3248" s="37">
        <v>5806.8</v>
      </c>
      <c r="F3248" s="37">
        <v>5806.8</v>
      </c>
      <c r="G3248" s="37">
        <v>5806.8</v>
      </c>
      <c r="H3248" s="37">
        <v>5806.8</v>
      </c>
      <c r="I3248" s="37">
        <v>5806.8</v>
      </c>
      <c r="J3248" s="37">
        <v>5806.8</v>
      </c>
      <c r="K3248" s="37">
        <v>5806.8</v>
      </c>
      <c r="L3248" s="37">
        <v>5806.8</v>
      </c>
      <c r="M3248" s="37">
        <v>5806.8</v>
      </c>
      <c r="N3248" s="37">
        <v>5806.8</v>
      </c>
      <c r="O3248" s="37">
        <v>5806.8</v>
      </c>
      <c r="P3248" s="37">
        <v>5806.8</v>
      </c>
      <c r="Q3248" s="37">
        <v>5806.8</v>
      </c>
      <c r="R3248" s="37">
        <v>5806.8</v>
      </c>
      <c r="S3248" s="37">
        <v>5806.8</v>
      </c>
    </row>
    <row r="3249" spans="2:19">
      <c r="B3249" s="6">
        <v>2006</v>
      </c>
      <c r="C3249" s="37">
        <v>8185.55</v>
      </c>
      <c r="D3249" s="37">
        <v>8185.55</v>
      </c>
      <c r="E3249" s="37">
        <v>8185.55</v>
      </c>
      <c r="F3249" s="37">
        <v>8185.55</v>
      </c>
      <c r="G3249" s="37">
        <v>8185.55</v>
      </c>
      <c r="H3249" s="37">
        <v>8185.55</v>
      </c>
      <c r="I3249" s="37">
        <v>8185.55</v>
      </c>
      <c r="J3249" s="37">
        <v>8185.55</v>
      </c>
      <c r="K3249" s="37">
        <v>8185.55</v>
      </c>
      <c r="L3249" s="37">
        <v>8185.55</v>
      </c>
      <c r="M3249" s="37">
        <v>8185.55</v>
      </c>
      <c r="N3249" s="37">
        <v>8185.55</v>
      </c>
      <c r="O3249" s="37">
        <v>8185.55</v>
      </c>
      <c r="P3249" s="37">
        <v>8185.55</v>
      </c>
      <c r="Q3249" s="37">
        <v>8185.55</v>
      </c>
      <c r="R3249" s="37">
        <v>8185.55</v>
      </c>
      <c r="S3249" s="37">
        <v>8185.55</v>
      </c>
    </row>
    <row r="3250" spans="2:19">
      <c r="B3250" s="6">
        <v>2005</v>
      </c>
      <c r="C3250" s="37">
        <v>9004.26</v>
      </c>
      <c r="D3250" s="37">
        <v>9004.26</v>
      </c>
      <c r="E3250" s="37">
        <v>9004.26</v>
      </c>
      <c r="F3250" s="37">
        <v>9004.26</v>
      </c>
      <c r="G3250" s="37">
        <v>9004.26</v>
      </c>
      <c r="H3250" s="37">
        <v>9004.26</v>
      </c>
      <c r="I3250" s="37">
        <v>9004.26</v>
      </c>
      <c r="J3250" s="37">
        <v>9004.26</v>
      </c>
      <c r="K3250" s="37">
        <v>9004.26</v>
      </c>
      <c r="L3250" s="37">
        <v>9004.26</v>
      </c>
      <c r="M3250" s="37">
        <v>9004.26</v>
      </c>
      <c r="N3250" s="37">
        <v>9004.26</v>
      </c>
      <c r="O3250" s="37">
        <v>9004.26</v>
      </c>
      <c r="P3250" s="37">
        <v>9004.26</v>
      </c>
      <c r="Q3250" s="37">
        <v>9004.26</v>
      </c>
      <c r="R3250" s="37">
        <v>9004.26</v>
      </c>
      <c r="S3250" s="37">
        <v>9004.26</v>
      </c>
    </row>
    <row r="3251" spans="2:19">
      <c r="B3251" s="6">
        <v>2004</v>
      </c>
      <c r="C3251" s="37">
        <v>7728</v>
      </c>
      <c r="D3251" s="37">
        <v>7728</v>
      </c>
      <c r="E3251" s="37">
        <v>7728</v>
      </c>
      <c r="F3251" s="37">
        <v>7728</v>
      </c>
      <c r="G3251" s="37">
        <v>7728</v>
      </c>
      <c r="H3251" s="37">
        <v>7728</v>
      </c>
      <c r="I3251" s="37">
        <v>7728</v>
      </c>
      <c r="J3251" s="37">
        <v>7728</v>
      </c>
      <c r="K3251" s="37">
        <v>7728</v>
      </c>
      <c r="L3251" s="37">
        <v>7728</v>
      </c>
      <c r="M3251" s="37">
        <v>7728</v>
      </c>
      <c r="N3251" s="37">
        <v>7728</v>
      </c>
      <c r="O3251" s="37">
        <v>7728</v>
      </c>
      <c r="P3251" s="37">
        <v>7728</v>
      </c>
      <c r="Q3251" s="37">
        <v>7728</v>
      </c>
      <c r="R3251" s="37">
        <v>7728</v>
      </c>
      <c r="S3251" s="37">
        <v>7728</v>
      </c>
    </row>
    <row r="3252" spans="2:19">
      <c r="B3252" s="6">
        <v>2003</v>
      </c>
      <c r="C3252" s="37">
        <v>19716</v>
      </c>
      <c r="D3252" s="37">
        <v>19716</v>
      </c>
      <c r="E3252" s="37">
        <v>19716</v>
      </c>
      <c r="F3252" s="37">
        <v>19716</v>
      </c>
      <c r="G3252" s="37">
        <v>19716</v>
      </c>
      <c r="H3252" s="37">
        <v>19716</v>
      </c>
      <c r="I3252" s="37">
        <v>19716</v>
      </c>
      <c r="J3252" s="37">
        <v>19716</v>
      </c>
      <c r="K3252" s="37">
        <v>19716</v>
      </c>
      <c r="L3252" s="37">
        <v>19716</v>
      </c>
      <c r="M3252" s="37">
        <v>19716</v>
      </c>
      <c r="N3252" s="37">
        <v>19716</v>
      </c>
      <c r="O3252" s="37">
        <v>19716</v>
      </c>
      <c r="P3252" s="37">
        <v>19716</v>
      </c>
      <c r="Q3252" s="37">
        <v>19716</v>
      </c>
      <c r="R3252" s="37">
        <v>19716</v>
      </c>
      <c r="S3252" s="37">
        <v>19716</v>
      </c>
    </row>
    <row r="3253" spans="2:19">
      <c r="B3253" s="6">
        <v>2002</v>
      </c>
      <c r="C3253" s="37">
        <v>1822</v>
      </c>
      <c r="D3253" s="37">
        <v>1822</v>
      </c>
      <c r="E3253" s="37">
        <v>1822</v>
      </c>
      <c r="F3253" s="37">
        <v>1822</v>
      </c>
      <c r="G3253" s="37">
        <v>1822</v>
      </c>
      <c r="H3253" s="37">
        <v>1822</v>
      </c>
      <c r="I3253" s="37">
        <v>1822</v>
      </c>
      <c r="J3253" s="37">
        <v>1822</v>
      </c>
      <c r="K3253" s="37">
        <v>1822</v>
      </c>
      <c r="L3253" s="37">
        <v>1822</v>
      </c>
      <c r="M3253" s="37">
        <v>1822</v>
      </c>
      <c r="N3253" s="37">
        <v>1822</v>
      </c>
      <c r="O3253" s="37">
        <v>1822</v>
      </c>
      <c r="P3253" s="37">
        <v>1822</v>
      </c>
      <c r="Q3253" s="37">
        <v>1822</v>
      </c>
      <c r="R3253" s="37">
        <v>1822</v>
      </c>
      <c r="S3253" s="37">
        <v>1822</v>
      </c>
    </row>
    <row r="3254" spans="2:19">
      <c r="B3254" s="6">
        <v>2001</v>
      </c>
      <c r="C3254" s="37">
        <v>9599.5050694590027</v>
      </c>
      <c r="D3254" s="37">
        <v>9599.5050694590027</v>
      </c>
      <c r="E3254" s="37">
        <v>9599.5050694590027</v>
      </c>
      <c r="F3254" s="37">
        <v>9599.5050694590027</v>
      </c>
      <c r="G3254" s="37">
        <v>9599.5050694590027</v>
      </c>
      <c r="H3254" s="37">
        <v>9599.5050694590027</v>
      </c>
      <c r="I3254" s="37">
        <v>9599.5050694590027</v>
      </c>
      <c r="J3254" s="37">
        <v>9599.5050694590027</v>
      </c>
      <c r="K3254" s="37">
        <v>9599.5050694590027</v>
      </c>
      <c r="L3254" s="37">
        <v>9599.5050694590027</v>
      </c>
      <c r="M3254" s="37">
        <v>9599.5050694590027</v>
      </c>
      <c r="N3254" s="37">
        <v>9599.5050694590027</v>
      </c>
      <c r="O3254" s="37">
        <v>9599.5050694590027</v>
      </c>
      <c r="P3254" s="37">
        <v>9599.5050694590027</v>
      </c>
      <c r="Q3254" s="37">
        <v>9599.5050694590027</v>
      </c>
      <c r="R3254" s="37">
        <v>9599.5050694590027</v>
      </c>
      <c r="S3254" s="37">
        <v>9599.5050694590027</v>
      </c>
    </row>
    <row r="3255" spans="2:19">
      <c r="B3255" s="6">
        <v>2000</v>
      </c>
      <c r="C3255" s="37">
        <v>11557.241682559323</v>
      </c>
      <c r="D3255" s="37">
        <v>11557.241682559323</v>
      </c>
      <c r="E3255" s="37">
        <v>11557.241682559323</v>
      </c>
      <c r="F3255" s="37">
        <v>11557.241682559323</v>
      </c>
      <c r="G3255" s="37">
        <v>11557.241682559323</v>
      </c>
      <c r="H3255" s="37">
        <v>11557.241682559323</v>
      </c>
      <c r="I3255" s="37">
        <v>11557.241682559323</v>
      </c>
      <c r="J3255" s="37">
        <v>11557.241682559323</v>
      </c>
      <c r="K3255" s="37">
        <v>11557.241682559323</v>
      </c>
      <c r="L3255" s="37">
        <v>11557.241682559323</v>
      </c>
      <c r="M3255" s="37">
        <v>11557.241682559323</v>
      </c>
      <c r="N3255" s="37">
        <v>11557.241682559323</v>
      </c>
      <c r="O3255" s="37">
        <v>11557.241682559323</v>
      </c>
      <c r="P3255" s="37">
        <v>11557.241682559323</v>
      </c>
      <c r="Q3255" s="37">
        <v>11557.241682559323</v>
      </c>
      <c r="R3255" s="37">
        <v>11557.241682559323</v>
      </c>
      <c r="S3255" s="37">
        <v>11557.241682559323</v>
      </c>
    </row>
    <row r="3256" spans="2:19">
      <c r="B3256" s="6">
        <v>1999</v>
      </c>
      <c r="C3256" s="37">
        <v>10686.511608882163</v>
      </c>
      <c r="D3256" s="37">
        <v>10686.511608882163</v>
      </c>
      <c r="E3256" s="37">
        <v>10686.511608882163</v>
      </c>
      <c r="F3256" s="37">
        <v>10686.511608882163</v>
      </c>
      <c r="G3256" s="37">
        <v>10686.511608882163</v>
      </c>
      <c r="H3256" s="37">
        <v>10686.511608882163</v>
      </c>
      <c r="I3256" s="37">
        <v>10686.511608882163</v>
      </c>
      <c r="J3256" s="37">
        <v>10686.511608882163</v>
      </c>
      <c r="K3256" s="37">
        <v>10686.511608882163</v>
      </c>
      <c r="L3256" s="37">
        <v>10686.511608882163</v>
      </c>
      <c r="M3256" s="37">
        <v>10686.511608882163</v>
      </c>
      <c r="N3256" s="37">
        <v>10686.511608882163</v>
      </c>
      <c r="O3256" s="37">
        <v>10686.511608882163</v>
      </c>
      <c r="P3256" s="37">
        <v>10686.511608882163</v>
      </c>
      <c r="Q3256" s="37">
        <v>10686.511608882163</v>
      </c>
      <c r="R3256" s="37">
        <v>10686.511608882163</v>
      </c>
      <c r="S3256" s="37">
        <v>10686.511608882163</v>
      </c>
    </row>
    <row r="3257" spans="2:19">
      <c r="B3257" s="6">
        <v>1998</v>
      </c>
      <c r="C3257" s="37">
        <v>31896.432716544896</v>
      </c>
      <c r="D3257" s="37">
        <v>31896.432716544896</v>
      </c>
      <c r="E3257" s="37">
        <v>31896.432716544896</v>
      </c>
      <c r="F3257" s="37">
        <v>31896.432716544896</v>
      </c>
      <c r="G3257" s="37">
        <v>31896.432716544896</v>
      </c>
      <c r="H3257" s="37">
        <v>31896.432716544896</v>
      </c>
      <c r="I3257" s="37">
        <v>31896.432716544896</v>
      </c>
      <c r="J3257" s="37">
        <v>31896.432716544896</v>
      </c>
      <c r="K3257" s="37">
        <v>31896.432716544896</v>
      </c>
      <c r="L3257" s="37">
        <v>31896.432716544896</v>
      </c>
      <c r="M3257" s="37">
        <v>31896.432716544896</v>
      </c>
      <c r="N3257" s="37">
        <v>31896.432716544896</v>
      </c>
      <c r="O3257" s="37">
        <v>31896.432716544896</v>
      </c>
      <c r="P3257" s="37">
        <v>31896.432716544896</v>
      </c>
      <c r="Q3257" s="37">
        <v>31896.432716544896</v>
      </c>
      <c r="R3257" s="37">
        <v>31896.432716544896</v>
      </c>
      <c r="S3257" s="37">
        <v>31896.432716544896</v>
      </c>
    </row>
    <row r="3258" spans="2:19">
      <c r="B3258" s="6">
        <v>1997</v>
      </c>
      <c r="C3258" s="37">
        <v>13170.878859614588</v>
      </c>
      <c r="D3258" s="37">
        <v>13170.878859614588</v>
      </c>
      <c r="E3258" s="37">
        <v>13170.878859614588</v>
      </c>
      <c r="F3258" s="37">
        <v>13170.878859614588</v>
      </c>
      <c r="G3258" s="37">
        <v>13170.878859614588</v>
      </c>
      <c r="H3258" s="37">
        <v>13170.878859614588</v>
      </c>
      <c r="I3258" s="37">
        <v>13170.878859614588</v>
      </c>
      <c r="J3258" s="37">
        <v>13170.878859614588</v>
      </c>
      <c r="K3258" s="37">
        <v>13170.878859614588</v>
      </c>
      <c r="L3258" s="37">
        <v>13170.878859614588</v>
      </c>
      <c r="M3258" s="37">
        <v>13170.878859614588</v>
      </c>
      <c r="N3258" s="37">
        <v>13170.878859614588</v>
      </c>
      <c r="O3258" s="37">
        <v>13170.878859614588</v>
      </c>
      <c r="P3258" s="37">
        <v>13170.878859614588</v>
      </c>
      <c r="Q3258" s="37">
        <v>13170.878859614588</v>
      </c>
      <c r="R3258" s="37">
        <v>13170.878859614588</v>
      </c>
      <c r="S3258" s="37">
        <v>13170.878859614588</v>
      </c>
    </row>
    <row r="3259" spans="2:19">
      <c r="B3259" s="6">
        <v>1996</v>
      </c>
      <c r="C3259" s="37">
        <v>31795.196924068045</v>
      </c>
      <c r="D3259" s="37">
        <v>31795.196924068045</v>
      </c>
      <c r="E3259" s="37">
        <v>31795.196924068045</v>
      </c>
      <c r="F3259" s="37">
        <v>31795.196924068045</v>
      </c>
      <c r="G3259" s="37">
        <v>31795.196924068045</v>
      </c>
      <c r="H3259" s="37">
        <v>31795.196924068045</v>
      </c>
      <c r="I3259" s="37">
        <v>31795.196924068045</v>
      </c>
      <c r="J3259" s="37">
        <v>31795.196924068045</v>
      </c>
      <c r="K3259" s="37">
        <v>31795.196924068045</v>
      </c>
      <c r="L3259" s="37">
        <v>31795.196924068045</v>
      </c>
      <c r="M3259" s="37">
        <v>31795.196924068045</v>
      </c>
      <c r="N3259" s="37">
        <v>31795.196924068045</v>
      </c>
      <c r="O3259" s="37">
        <v>31795.196924068045</v>
      </c>
      <c r="P3259" s="37">
        <v>31795.196924068045</v>
      </c>
      <c r="Q3259" s="37">
        <v>31795.196924068045</v>
      </c>
      <c r="R3259" s="37">
        <v>31795.196924068045</v>
      </c>
      <c r="S3259" s="37">
        <v>31795.196924068045</v>
      </c>
    </row>
    <row r="3260" spans="2:19">
      <c r="B3260" s="6">
        <v>1995</v>
      </c>
      <c r="C3260" s="37">
        <v>28734.092431346282</v>
      </c>
      <c r="D3260" s="37">
        <v>28734.092431346282</v>
      </c>
      <c r="E3260" s="37">
        <v>28734.092431346282</v>
      </c>
      <c r="F3260" s="37">
        <v>28734.092431346282</v>
      </c>
      <c r="G3260" s="37">
        <v>28734.092431346282</v>
      </c>
      <c r="H3260" s="37">
        <v>28734.092431346282</v>
      </c>
      <c r="I3260" s="37">
        <v>28734.092431346282</v>
      </c>
      <c r="J3260" s="37">
        <v>28734.092431346282</v>
      </c>
      <c r="K3260" s="37">
        <v>28734.092431346282</v>
      </c>
      <c r="L3260" s="37">
        <v>28734.092431346282</v>
      </c>
      <c r="M3260" s="37">
        <v>28734.092431346282</v>
      </c>
      <c r="N3260" s="37">
        <v>28734.092431346282</v>
      </c>
      <c r="O3260" s="37">
        <v>28734.092431346282</v>
      </c>
      <c r="P3260" s="37">
        <v>28734.092431346282</v>
      </c>
      <c r="Q3260" s="37">
        <v>28734.092431346282</v>
      </c>
      <c r="R3260" s="37">
        <v>28734.092431346282</v>
      </c>
      <c r="S3260" s="37">
        <v>28734.092431346282</v>
      </c>
    </row>
    <row r="3261" spans="2:19">
      <c r="B3261" s="6">
        <v>1994</v>
      </c>
      <c r="C3261" s="37">
        <v>39059.120680222717</v>
      </c>
      <c r="D3261" s="37">
        <v>39059.120680222717</v>
      </c>
      <c r="E3261" s="37">
        <v>39059.120680222717</v>
      </c>
      <c r="F3261" s="37">
        <v>39059.120680222717</v>
      </c>
      <c r="G3261" s="37">
        <v>39059.120680222717</v>
      </c>
      <c r="H3261" s="37">
        <v>39059.120680222717</v>
      </c>
      <c r="I3261" s="37">
        <v>39059.120680222717</v>
      </c>
      <c r="J3261" s="37">
        <v>39059.120680222717</v>
      </c>
      <c r="K3261" s="37">
        <v>39059.120680222717</v>
      </c>
      <c r="L3261" s="37">
        <v>39059.120680222717</v>
      </c>
      <c r="M3261" s="37">
        <v>39059.120680222717</v>
      </c>
      <c r="N3261" s="37">
        <v>39059.120680222717</v>
      </c>
      <c r="O3261" s="37">
        <v>39059.120680222717</v>
      </c>
      <c r="P3261" s="37">
        <v>39059.120680222717</v>
      </c>
      <c r="Q3261" s="37">
        <v>39059.120680222717</v>
      </c>
      <c r="R3261" s="37">
        <v>39059.120680222717</v>
      </c>
      <c r="S3261" s="37">
        <v>39059.120680222717</v>
      </c>
    </row>
    <row r="3262" spans="2:19">
      <c r="B3262" s="6">
        <v>1993</v>
      </c>
      <c r="C3262" s="37">
        <v>27930.341594105827</v>
      </c>
      <c r="D3262" s="37">
        <v>27930.341594105801</v>
      </c>
      <c r="E3262" s="37">
        <v>27930.341594105827</v>
      </c>
      <c r="F3262" s="37">
        <v>27930.341594105827</v>
      </c>
      <c r="G3262" s="37">
        <v>27930.341594105827</v>
      </c>
      <c r="H3262" s="37">
        <v>27930.341594105827</v>
      </c>
      <c r="I3262" s="37">
        <v>27930.341594105827</v>
      </c>
      <c r="J3262" s="37">
        <v>27930.341594105827</v>
      </c>
      <c r="K3262" s="37">
        <v>27930.341594105827</v>
      </c>
      <c r="L3262" s="37">
        <v>27930.341594105827</v>
      </c>
      <c r="M3262" s="37">
        <v>27930.341594105827</v>
      </c>
      <c r="N3262" s="37">
        <v>27930.341594105827</v>
      </c>
      <c r="O3262" s="37">
        <v>27930.341594105827</v>
      </c>
      <c r="P3262" s="37">
        <v>27930.341594105827</v>
      </c>
      <c r="Q3262" s="37">
        <v>27930.341594105827</v>
      </c>
      <c r="R3262" s="37">
        <v>27930.341594105827</v>
      </c>
      <c r="S3262" s="37">
        <v>27930.341594105827</v>
      </c>
    </row>
    <row r="3263" spans="2:19">
      <c r="B3263" s="6">
        <v>1992</v>
      </c>
      <c r="C3263" s="37">
        <v>22974.900681552077</v>
      </c>
      <c r="D3263" s="37">
        <v>22974.900681552077</v>
      </c>
      <c r="E3263" s="37">
        <v>22974.900681552077</v>
      </c>
      <c r="F3263" s="37">
        <v>22974.900681552077</v>
      </c>
      <c r="G3263" s="37">
        <v>22974.900681552077</v>
      </c>
      <c r="H3263" s="37">
        <v>22974.900681552077</v>
      </c>
      <c r="I3263" s="37">
        <v>22974.900681552077</v>
      </c>
      <c r="J3263" s="37">
        <v>22974.900681552077</v>
      </c>
      <c r="K3263" s="37">
        <v>22974.900681552077</v>
      </c>
      <c r="L3263" s="37">
        <v>22974.900681552077</v>
      </c>
      <c r="M3263" s="37">
        <v>22974.900681552077</v>
      </c>
      <c r="N3263" s="37">
        <v>22974.900681552077</v>
      </c>
      <c r="O3263" s="37">
        <v>22974.900681552077</v>
      </c>
      <c r="P3263" s="37">
        <v>22974.900681552077</v>
      </c>
      <c r="Q3263" s="37">
        <v>22974.900681552077</v>
      </c>
      <c r="R3263" s="37">
        <v>22974.900681552077</v>
      </c>
      <c r="S3263" s="37">
        <v>22974.900681552077</v>
      </c>
    </row>
    <row r="3264" spans="2:19">
      <c r="B3264" s="6">
        <v>1991</v>
      </c>
      <c r="C3264" s="37">
        <v>21099.993353205544</v>
      </c>
      <c r="D3264" s="37">
        <v>21099.993353205544</v>
      </c>
      <c r="E3264" s="37">
        <v>21099.993353205544</v>
      </c>
      <c r="F3264" s="37">
        <v>21099.993353205544</v>
      </c>
      <c r="G3264" s="37">
        <v>21099.993353205544</v>
      </c>
      <c r="H3264" s="37">
        <v>21099.993353205544</v>
      </c>
      <c r="I3264" s="37">
        <v>21099.993353205544</v>
      </c>
      <c r="J3264" s="37">
        <v>21099.993353205544</v>
      </c>
      <c r="K3264" s="37">
        <v>21099.993353205544</v>
      </c>
      <c r="L3264" s="37">
        <v>21099.993353205544</v>
      </c>
      <c r="M3264" s="37">
        <v>21099.993353205544</v>
      </c>
      <c r="N3264" s="37">
        <v>21099.993353205544</v>
      </c>
      <c r="O3264" s="37">
        <v>21099.993353205544</v>
      </c>
      <c r="P3264" s="37">
        <v>21099.993353205544</v>
      </c>
      <c r="Q3264" s="37">
        <v>21099.993353205544</v>
      </c>
      <c r="R3264" s="37">
        <v>21099.993353205544</v>
      </c>
      <c r="S3264" s="37">
        <v>21099.993353205544</v>
      </c>
    </row>
    <row r="3265" spans="2:19">
      <c r="B3265" s="6">
        <v>1990</v>
      </c>
      <c r="C3265" s="37">
        <v>16095.468420056959</v>
      </c>
      <c r="D3265" s="37">
        <v>16095.468420056959</v>
      </c>
      <c r="E3265" s="37">
        <v>16095.468420056959</v>
      </c>
      <c r="F3265" s="37">
        <v>16095.468420056959</v>
      </c>
      <c r="G3265" s="37">
        <v>16095.468420056959</v>
      </c>
      <c r="H3265" s="37">
        <v>16095.468420056959</v>
      </c>
      <c r="I3265" s="37">
        <v>16095.468420056959</v>
      </c>
      <c r="J3265" s="37">
        <v>16095.468420056959</v>
      </c>
      <c r="K3265" s="37">
        <v>16095.468420056959</v>
      </c>
      <c r="L3265" s="37">
        <v>16095.468420056959</v>
      </c>
      <c r="M3265" s="37">
        <v>16095.468420056959</v>
      </c>
      <c r="N3265" s="37">
        <v>16095.468420056959</v>
      </c>
      <c r="O3265" s="37">
        <v>16095.468420056959</v>
      </c>
      <c r="P3265" s="37">
        <v>16095.468420056959</v>
      </c>
      <c r="Q3265" s="37">
        <v>16095.468420056959</v>
      </c>
      <c r="R3265" s="37">
        <v>16095.468420056959</v>
      </c>
      <c r="S3265" s="37">
        <v>16095.468420056959</v>
      </c>
    </row>
    <row r="3266" spans="2:19">
      <c r="B3266" s="6">
        <v>1989</v>
      </c>
      <c r="C3266" s="37">
        <v>8601.4633173639832</v>
      </c>
      <c r="D3266" s="37">
        <v>8601.4633173639832</v>
      </c>
      <c r="E3266" s="37">
        <v>8601.4633173639832</v>
      </c>
      <c r="F3266" s="37">
        <v>8601.4633173639832</v>
      </c>
      <c r="G3266" s="37">
        <v>8601.4633173639832</v>
      </c>
      <c r="H3266" s="37">
        <v>8601.4633173639832</v>
      </c>
      <c r="I3266" s="37">
        <v>8601.4633173639832</v>
      </c>
      <c r="J3266" s="37">
        <v>8601.4633173639832</v>
      </c>
      <c r="K3266" s="37">
        <v>8601.4633173639832</v>
      </c>
      <c r="L3266" s="37">
        <v>8601.4633173639832</v>
      </c>
      <c r="M3266" s="37">
        <v>8601.4633173639832</v>
      </c>
      <c r="N3266" s="37">
        <v>8601.4633173639832</v>
      </c>
      <c r="O3266" s="37">
        <v>8601.4633173639832</v>
      </c>
      <c r="P3266" s="37">
        <v>8601.4633173639832</v>
      </c>
      <c r="Q3266" s="37">
        <v>8601.4633173639832</v>
      </c>
      <c r="R3266" s="37">
        <v>8601.4633173639832</v>
      </c>
      <c r="S3266" s="37">
        <v>8601.4633173639832</v>
      </c>
    </row>
    <row r="3267" spans="2:19">
      <c r="B3267" s="6">
        <v>1988</v>
      </c>
      <c r="C3267" s="37">
        <v>11511.73670513286</v>
      </c>
      <c r="D3267" s="37">
        <v>11511.73670513286</v>
      </c>
      <c r="E3267" s="37">
        <v>11511.73670513286</v>
      </c>
      <c r="F3267" s="37">
        <v>11511.73670513286</v>
      </c>
      <c r="G3267" s="37">
        <v>11511.73670513286</v>
      </c>
      <c r="H3267" s="37">
        <v>11511.73670513286</v>
      </c>
      <c r="I3267" s="37">
        <v>11511.73670513286</v>
      </c>
      <c r="J3267" s="37">
        <v>11511.73670513286</v>
      </c>
      <c r="K3267" s="37">
        <v>11511.73670513286</v>
      </c>
      <c r="L3267" s="37">
        <v>11511.73670513286</v>
      </c>
      <c r="M3267" s="37">
        <v>11511.73670513286</v>
      </c>
      <c r="N3267" s="37">
        <v>11511.73670513286</v>
      </c>
      <c r="O3267" s="37">
        <v>11511.73670513286</v>
      </c>
      <c r="P3267" s="37">
        <v>11511.73670513286</v>
      </c>
      <c r="Q3267" s="37">
        <v>11511.73670513286</v>
      </c>
      <c r="R3267" s="37">
        <v>11511.73670513286</v>
      </c>
      <c r="S3267" s="37">
        <v>11511.73670513286</v>
      </c>
    </row>
    <row r="3268" spans="2:19">
      <c r="B3268" s="6">
        <v>1987</v>
      </c>
      <c r="C3268" s="37">
        <v>17524.529228000389</v>
      </c>
      <c r="D3268" s="37">
        <v>17524.529228000389</v>
      </c>
      <c r="E3268" s="37">
        <v>17524.529228000389</v>
      </c>
      <c r="F3268" s="37">
        <v>17524.529228000389</v>
      </c>
      <c r="G3268" s="37">
        <v>17524.529228000389</v>
      </c>
      <c r="H3268" s="37">
        <v>17524.529228000389</v>
      </c>
      <c r="I3268" s="37">
        <v>17524.529228000389</v>
      </c>
      <c r="J3268" s="37">
        <v>17524.529228000389</v>
      </c>
      <c r="K3268" s="37">
        <v>17524.529228000389</v>
      </c>
      <c r="L3268" s="37">
        <v>17524.529228000389</v>
      </c>
      <c r="M3268" s="37">
        <v>17524.529228000389</v>
      </c>
      <c r="N3268" s="37">
        <v>17524.529228000389</v>
      </c>
      <c r="O3268" s="37">
        <v>17524.529228000389</v>
      </c>
      <c r="P3268" s="37">
        <v>17524.529228000389</v>
      </c>
      <c r="Q3268" s="37">
        <v>17524.529228000389</v>
      </c>
      <c r="R3268" s="37">
        <v>17524.529228000389</v>
      </c>
      <c r="S3268" s="37">
        <v>17524.529228000389</v>
      </c>
    </row>
    <row r="3269" spans="2:19">
      <c r="B3269" s="6">
        <v>1986</v>
      </c>
      <c r="C3269" s="37">
        <v>21375.579677170299</v>
      </c>
      <c r="D3269" s="37">
        <v>21375.579677170299</v>
      </c>
      <c r="E3269" s="37">
        <v>21375.579677170299</v>
      </c>
      <c r="F3269" s="37">
        <v>21375.579677170299</v>
      </c>
      <c r="G3269" s="37">
        <v>21375.579677170299</v>
      </c>
      <c r="H3269" s="37">
        <v>21375.579677170299</v>
      </c>
      <c r="I3269" s="37">
        <v>21375.579677170299</v>
      </c>
      <c r="J3269" s="37">
        <v>21375.579677170299</v>
      </c>
      <c r="K3269" s="37">
        <v>21375.579677170299</v>
      </c>
      <c r="L3269" s="37">
        <v>21375.579677170299</v>
      </c>
      <c r="M3269" s="37">
        <v>21375.579677170299</v>
      </c>
      <c r="N3269" s="37">
        <v>21375.579677170299</v>
      </c>
      <c r="O3269" s="37">
        <v>21375.579677170299</v>
      </c>
      <c r="P3269" s="37">
        <v>21375.579677170299</v>
      </c>
      <c r="Q3269" s="37">
        <v>21375.579677170299</v>
      </c>
      <c r="R3269" s="37">
        <v>21375.579677170299</v>
      </c>
      <c r="S3269" s="37">
        <v>21375.579677170299</v>
      </c>
    </row>
    <row r="3270" spans="2:19">
      <c r="B3270" s="6">
        <v>1985</v>
      </c>
      <c r="C3270" s="37">
        <v>988.32720635229032</v>
      </c>
      <c r="D3270" s="37">
        <v>988.32720635229032</v>
      </c>
      <c r="E3270" s="37">
        <v>988.32720635229032</v>
      </c>
      <c r="F3270" s="37">
        <v>988.32720635229032</v>
      </c>
      <c r="G3270" s="37">
        <v>988.32720635229032</v>
      </c>
      <c r="H3270" s="37">
        <v>988.32720635229032</v>
      </c>
      <c r="I3270" s="37">
        <v>988.32720635229032</v>
      </c>
      <c r="J3270" s="37">
        <v>988.32720635229032</v>
      </c>
      <c r="K3270" s="37">
        <v>988.32720635229032</v>
      </c>
      <c r="L3270" s="37">
        <v>988.32720635229032</v>
      </c>
      <c r="M3270" s="37">
        <v>988.32720635229032</v>
      </c>
      <c r="N3270" s="37">
        <v>988.32720635229032</v>
      </c>
      <c r="O3270" s="37">
        <v>988.32720635229032</v>
      </c>
      <c r="P3270" s="37">
        <v>988.32720635229032</v>
      </c>
      <c r="Q3270" s="37">
        <v>988.32720635229032</v>
      </c>
      <c r="R3270" s="37">
        <v>988.32720635229032</v>
      </c>
      <c r="S3270" s="37">
        <v>988.32720635229032</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371057.13015563734</v>
      </c>
      <c r="D3326" s="11">
        <f>SUM(D3248:D3325)</f>
        <v>376863.93015563732</v>
      </c>
      <c r="E3326" s="11">
        <f>SUM(E3247:E3325)</f>
        <v>380054.5301556373</v>
      </c>
      <c r="F3326" s="11">
        <f>SUM(F3246:F3325)</f>
        <v>386447.82015563734</v>
      </c>
      <c r="G3326" s="11">
        <f>SUM(G3245:G3325)</f>
        <v>393476.2801556373</v>
      </c>
      <c r="H3326" s="11">
        <f>SUM(H3239:H3325)</f>
        <v>406720.31015563733</v>
      </c>
      <c r="I3326" s="11">
        <f>SUM(I3239:I3325)</f>
        <v>415855.81015563727</v>
      </c>
      <c r="J3326" s="11">
        <f t="shared" ref="J3326" si="65">SUM(J3239:J3325)</f>
        <v>418300.81015563727</v>
      </c>
      <c r="K3326" s="11">
        <f>SUM(K3239:K3325)</f>
        <v>422006.33015563729</v>
      </c>
      <c r="L3326" s="11">
        <f t="shared" ref="L3326" si="66">SUM(L3239:L3325)</f>
        <v>422006.33015563729</v>
      </c>
      <c r="M3326" s="11">
        <f>SUM(M3239:M3325)</f>
        <v>422006.33015563729</v>
      </c>
      <c r="N3326" s="11">
        <f>SUM(N3234:N3325)</f>
        <v>422006.33015563729</v>
      </c>
      <c r="O3326" s="11">
        <f>SUM(O3234:O3325)</f>
        <v>422006.33015563729</v>
      </c>
      <c r="P3326" s="11">
        <f>SUM(P3234:P3325)</f>
        <v>422006.33015563729</v>
      </c>
      <c r="Q3326" s="11">
        <f>SUM(Q3234:Q3325)</f>
        <v>425540.63015563728</v>
      </c>
      <c r="R3326" s="11">
        <f>SUM(R3233:R3325)</f>
        <v>425540.63015563728</v>
      </c>
      <c r="S3326" s="11">
        <f>SUM(S3233:S3325)</f>
        <v>425540.63015563728</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73798</v>
      </c>
      <c r="D3450" s="37">
        <v>73798</v>
      </c>
      <c r="E3450" s="37">
        <v>73798</v>
      </c>
      <c r="F3450" s="37">
        <v>73798</v>
      </c>
      <c r="G3450" s="37">
        <v>73798</v>
      </c>
      <c r="H3450" s="37">
        <v>73798</v>
      </c>
      <c r="I3450" s="37">
        <v>73798</v>
      </c>
      <c r="J3450" s="37">
        <v>73798</v>
      </c>
      <c r="K3450" s="37">
        <v>73798</v>
      </c>
      <c r="L3450" s="37">
        <v>73798</v>
      </c>
      <c r="M3450" s="37">
        <v>73798</v>
      </c>
      <c r="N3450" s="37">
        <v>73798</v>
      </c>
      <c r="O3450" s="37">
        <v>73798</v>
      </c>
      <c r="P3450" s="37">
        <v>73798</v>
      </c>
      <c r="Q3450" s="37">
        <v>73798</v>
      </c>
      <c r="R3450" s="37">
        <v>73798</v>
      </c>
      <c r="S3450" s="37">
        <v>73798</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73798</v>
      </c>
      <c r="D3516" s="11">
        <f>SUM(D3438:D3515)</f>
        <v>73798</v>
      </c>
      <c r="E3516" s="11">
        <f>SUM(E3437:E3515)</f>
        <v>73798</v>
      </c>
      <c r="F3516" s="11">
        <f>SUM(F3436:F3515)</f>
        <v>73798</v>
      </c>
      <c r="G3516" s="11">
        <f>SUM(G3435:G3515)</f>
        <v>73798</v>
      </c>
      <c r="H3516" s="11">
        <f>SUM(H3429:H3515)</f>
        <v>73798</v>
      </c>
      <c r="I3516" s="11">
        <f>SUM(I3429:I3515)</f>
        <v>73798</v>
      </c>
      <c r="J3516" s="11">
        <f t="shared" ref="J3516" si="69">SUM(J3429:J3515)</f>
        <v>73798</v>
      </c>
      <c r="K3516" s="11">
        <f>SUM(K3429:K3515)</f>
        <v>73798</v>
      </c>
      <c r="L3516" s="11">
        <f t="shared" ref="L3516" si="70">SUM(L3429:L3515)</f>
        <v>73798</v>
      </c>
      <c r="M3516" s="11">
        <f>SUM(M3429:M3515)</f>
        <v>73798</v>
      </c>
      <c r="N3516" s="11">
        <f>SUM(N3424:N3515)</f>
        <v>73798</v>
      </c>
      <c r="O3516" s="11">
        <f>SUM(O3424:O3515)</f>
        <v>73798</v>
      </c>
      <c r="P3516" s="11">
        <f>SUM(P3424:P3515)</f>
        <v>73798</v>
      </c>
      <c r="Q3516" s="11">
        <f>SUM(Q3424:Q3515)</f>
        <v>73798</v>
      </c>
      <c r="R3516" s="11">
        <f>SUM(R3423:R3515)</f>
        <v>73798</v>
      </c>
      <c r="S3516" s="11">
        <f>SUM(S3423:S3515)</f>
        <v>73798</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41"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87D4AC-FA46-43CA-BDBE-1BEAE5CD423C}">
  <ds:schemaRefs>
    <ds:schemaRef ds:uri="http://www.w3.org/2001/XMLSchema"/>
    <ds:schemaRef ds:uri="http://bilanza.com/cachedValu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2024-08-09T05:52:16Z</dcterms:modified>
</cp:coreProperties>
</file>